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Il mio Drive\Giulia-Fede\Collaborazioni\CinziaVolonte\DrugRepurposing\MultipleScelrosis\paper\submission\"/>
    </mc:Choice>
  </mc:AlternateContent>
  <xr:revisionPtr revIDLastSave="0" documentId="13_ncr:1_{54F9A257-02C2-4DA8-8153-BB5742538F6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AveRUNNER_prediction" sheetId="1" r:id="rId1"/>
    <sheet name="SAveRUNNER_prediction_Histamine" sheetId="3" r:id="rId2"/>
  </sheets>
  <definedNames>
    <definedName name="_xlnm._FilterDatabase" localSheetId="0" hidden="1">SAveRUNNER_prediction!$C$1:$M$541</definedName>
    <definedName name="_xlnm._FilterDatabase" localSheetId="1" hidden="1">SAveRUNNER_prediction_Histamine!$B$1:$L$47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3" i="1" l="1"/>
  <c r="E74" i="1"/>
  <c r="E75" i="1"/>
  <c r="E76" i="1"/>
  <c r="E2" i="1"/>
  <c r="E3" i="1"/>
  <c r="E77" i="1"/>
  <c r="E78" i="1"/>
  <c r="E4" i="1"/>
  <c r="E52" i="1"/>
  <c r="E5" i="1"/>
  <c r="E79" i="1"/>
  <c r="E80" i="1"/>
  <c r="E81" i="1"/>
  <c r="E82" i="1"/>
  <c r="E83" i="1"/>
  <c r="E6" i="1"/>
  <c r="E84" i="1"/>
  <c r="E7" i="1"/>
  <c r="E85" i="1"/>
  <c r="E86" i="1"/>
  <c r="E87" i="1"/>
  <c r="E88" i="1"/>
  <c r="E8" i="1"/>
  <c r="E9" i="1"/>
  <c r="E89" i="1"/>
  <c r="E90" i="1"/>
  <c r="E91" i="1"/>
  <c r="E10" i="1"/>
  <c r="E11" i="1"/>
  <c r="E92" i="1"/>
  <c r="E53" i="1"/>
  <c r="E93" i="1"/>
  <c r="E12" i="1"/>
  <c r="E94" i="1"/>
  <c r="E95" i="1"/>
  <c r="E54" i="1"/>
  <c r="E13" i="1"/>
  <c r="E96" i="1"/>
  <c r="E97" i="1"/>
  <c r="E14" i="1"/>
  <c r="E98" i="1"/>
  <c r="E99" i="1"/>
  <c r="E100" i="1"/>
  <c r="E55" i="1"/>
  <c r="E101" i="1"/>
  <c r="E56" i="1"/>
  <c r="E102" i="1"/>
  <c r="E103" i="1"/>
  <c r="E104" i="1"/>
  <c r="E105" i="1"/>
  <c r="E15" i="1"/>
  <c r="E16" i="1"/>
  <c r="E17" i="1"/>
  <c r="E18" i="1"/>
  <c r="E57" i="1"/>
  <c r="E106" i="1"/>
  <c r="E66" i="1"/>
  <c r="E19" i="1"/>
  <c r="E107" i="1"/>
  <c r="E108" i="1"/>
  <c r="E20" i="1"/>
  <c r="E109" i="1"/>
  <c r="E110" i="1"/>
  <c r="E111" i="1"/>
  <c r="E112" i="1"/>
  <c r="E113" i="1"/>
  <c r="E114" i="1"/>
  <c r="E115" i="1"/>
  <c r="E116" i="1"/>
  <c r="E117" i="1"/>
  <c r="E21" i="1"/>
  <c r="E118" i="1"/>
  <c r="E22" i="1"/>
  <c r="E23" i="1"/>
  <c r="E24" i="1"/>
  <c r="E119" i="1"/>
  <c r="E120" i="1"/>
  <c r="E121" i="1"/>
  <c r="E122" i="1"/>
  <c r="E123" i="1"/>
  <c r="E124" i="1"/>
  <c r="E125" i="1"/>
  <c r="E126" i="1"/>
  <c r="E127" i="1"/>
  <c r="E128" i="1"/>
  <c r="E25" i="1"/>
  <c r="E26" i="1"/>
  <c r="E129" i="1"/>
  <c r="E130" i="1"/>
  <c r="E131" i="1"/>
  <c r="E27" i="1"/>
  <c r="E67" i="1"/>
  <c r="E132" i="1"/>
  <c r="E28" i="1"/>
  <c r="E133" i="1"/>
  <c r="E134" i="1"/>
  <c r="E29" i="1"/>
  <c r="E135" i="1"/>
  <c r="E68" i="1"/>
  <c r="E136" i="1"/>
  <c r="E137" i="1"/>
  <c r="E138" i="1"/>
  <c r="E139" i="1"/>
  <c r="E140" i="1"/>
  <c r="E30" i="1"/>
  <c r="E31" i="1"/>
  <c r="E141" i="1"/>
  <c r="E58" i="1"/>
  <c r="E32" i="1"/>
  <c r="E33" i="1"/>
  <c r="E59" i="1"/>
  <c r="E142" i="1"/>
  <c r="E143" i="1"/>
  <c r="E34" i="1"/>
  <c r="E60" i="1"/>
  <c r="E35" i="1"/>
  <c r="E69" i="1"/>
  <c r="E144" i="1"/>
  <c r="E145" i="1"/>
  <c r="E146" i="1"/>
  <c r="E36" i="1"/>
  <c r="E147" i="1"/>
  <c r="E37" i="1"/>
  <c r="E148" i="1"/>
  <c r="E149" i="1"/>
  <c r="E150" i="1"/>
  <c r="E151" i="1"/>
  <c r="E61" i="1"/>
  <c r="E152" i="1"/>
  <c r="E153" i="1"/>
  <c r="E62" i="1"/>
  <c r="E154" i="1"/>
  <c r="E38" i="1"/>
  <c r="E155" i="1"/>
  <c r="E156" i="1"/>
  <c r="E157" i="1"/>
  <c r="E39" i="1"/>
  <c r="E158" i="1"/>
  <c r="E159" i="1"/>
  <c r="E40" i="1"/>
  <c r="E160" i="1"/>
  <c r="E161" i="1"/>
  <c r="E41" i="1"/>
  <c r="E42" i="1"/>
  <c r="E43" i="1"/>
  <c r="E162" i="1"/>
  <c r="E163" i="1"/>
  <c r="E164" i="1"/>
  <c r="E165" i="1"/>
  <c r="E63" i="1"/>
  <c r="E166" i="1"/>
  <c r="E167" i="1"/>
  <c r="E168" i="1"/>
  <c r="E44" i="1"/>
  <c r="E169" i="1"/>
  <c r="E170" i="1"/>
  <c r="E45" i="1"/>
  <c r="E171" i="1"/>
  <c r="E64" i="1"/>
  <c r="E46" i="1"/>
  <c r="E65" i="1"/>
  <c r="E172" i="1"/>
  <c r="E173" i="1"/>
  <c r="E174" i="1"/>
  <c r="E47" i="1"/>
  <c r="E70" i="1"/>
  <c r="E71" i="1"/>
  <c r="E48" i="1"/>
  <c r="E175" i="1"/>
  <c r="E176" i="1"/>
  <c r="E177" i="1"/>
  <c r="E49" i="1"/>
  <c r="E50" i="1"/>
  <c r="E178" i="1"/>
  <c r="E179" i="1"/>
  <c r="E180" i="1"/>
  <c r="E51" i="1"/>
  <c r="E181" i="1"/>
  <c r="E182" i="1"/>
  <c r="E183" i="1"/>
  <c r="E186" i="1"/>
  <c r="E185" i="1"/>
  <c r="E187" i="1"/>
  <c r="E184" i="1"/>
  <c r="E188" i="1"/>
  <c r="E189" i="1"/>
  <c r="E190" i="1"/>
  <c r="E195" i="1"/>
  <c r="E196" i="1"/>
  <c r="E197" i="1"/>
  <c r="E198" i="1"/>
  <c r="E191" i="1"/>
  <c r="E199" i="1"/>
  <c r="E194" i="1"/>
  <c r="E192" i="1"/>
  <c r="E200" i="1"/>
  <c r="E193" i="1"/>
  <c r="E201" i="1"/>
  <c r="E204" i="1"/>
  <c r="E202" i="1"/>
  <c r="E203" i="1"/>
  <c r="E205" i="1"/>
  <c r="E206" i="1"/>
  <c r="E259" i="1"/>
  <c r="E249" i="1"/>
  <c r="E207" i="1"/>
  <c r="E261" i="1"/>
  <c r="E208" i="1"/>
  <c r="E209" i="1"/>
  <c r="E210" i="1"/>
  <c r="E262" i="1"/>
  <c r="E263" i="1"/>
  <c r="E264" i="1"/>
  <c r="E265" i="1"/>
  <c r="E266" i="1"/>
  <c r="E267" i="1"/>
  <c r="E211" i="1"/>
  <c r="E268" i="1"/>
  <c r="E250" i="1"/>
  <c r="E212" i="1"/>
  <c r="E213" i="1"/>
  <c r="E269" i="1"/>
  <c r="E270" i="1"/>
  <c r="E271" i="1"/>
  <c r="E214" i="1"/>
  <c r="E260" i="1"/>
  <c r="E272" i="1"/>
  <c r="E215" i="1"/>
  <c r="E273" i="1"/>
  <c r="E274" i="1"/>
  <c r="E251" i="1"/>
  <c r="E275" i="1"/>
  <c r="E216" i="1"/>
  <c r="E217" i="1"/>
  <c r="E276" i="1"/>
  <c r="E218" i="1"/>
  <c r="E219" i="1"/>
  <c r="E220" i="1"/>
  <c r="E277" i="1"/>
  <c r="E252" i="1"/>
  <c r="E221" i="1"/>
  <c r="E222" i="1"/>
  <c r="E223" i="1"/>
  <c r="E224" i="1"/>
  <c r="E278" i="1"/>
  <c r="E225" i="1"/>
  <c r="E226" i="1"/>
  <c r="E227" i="1"/>
  <c r="E228" i="1"/>
  <c r="E279" i="1"/>
  <c r="E280" i="1"/>
  <c r="E253" i="1"/>
  <c r="E229" i="1"/>
  <c r="E281" i="1"/>
  <c r="E282" i="1"/>
  <c r="E230" i="1"/>
  <c r="E283" i="1"/>
  <c r="E254" i="1"/>
  <c r="E284" i="1"/>
  <c r="E231" i="1"/>
  <c r="E285" i="1"/>
  <c r="E232" i="1"/>
  <c r="E286" i="1"/>
  <c r="E287" i="1"/>
  <c r="E233" i="1"/>
  <c r="E288" i="1"/>
  <c r="E234" i="1"/>
  <c r="E235" i="1"/>
  <c r="E289" i="1"/>
  <c r="E255" i="1"/>
  <c r="E236" i="1"/>
  <c r="E237" i="1"/>
  <c r="E238" i="1"/>
  <c r="E290" i="1"/>
  <c r="E256" i="1"/>
  <c r="E239" i="1"/>
  <c r="E240" i="1"/>
  <c r="E241" i="1"/>
  <c r="E291" i="1"/>
  <c r="E242" i="1"/>
  <c r="E243" i="1"/>
  <c r="E292" i="1"/>
  <c r="E244" i="1"/>
  <c r="E245" i="1"/>
  <c r="E246" i="1"/>
  <c r="E293" i="1"/>
  <c r="E257" i="1"/>
  <c r="E294" i="1"/>
  <c r="E295" i="1"/>
  <c r="E258" i="1"/>
  <c r="E296" i="1"/>
  <c r="E247" i="1"/>
  <c r="E297" i="1"/>
  <c r="E298" i="1"/>
  <c r="E299" i="1"/>
  <c r="E248" i="1"/>
  <c r="E300" i="1"/>
  <c r="E301" i="1"/>
  <c r="E302" i="1"/>
  <c r="E303" i="1"/>
  <c r="E304" i="1"/>
  <c r="E305" i="1"/>
  <c r="E308" i="1"/>
  <c r="E309" i="1"/>
  <c r="E306" i="1"/>
  <c r="E307" i="1"/>
  <c r="E314" i="1"/>
  <c r="E313" i="1"/>
  <c r="E310" i="1"/>
  <c r="E315" i="1"/>
  <c r="E316" i="1"/>
  <c r="E317" i="1"/>
  <c r="E311" i="1"/>
  <c r="E318" i="1"/>
  <c r="E312" i="1"/>
  <c r="E319" i="1"/>
  <c r="E320" i="1"/>
  <c r="E343" i="1"/>
  <c r="E344" i="1"/>
  <c r="E345" i="1"/>
  <c r="E346" i="1"/>
  <c r="E347" i="1"/>
  <c r="E348" i="1"/>
  <c r="E349" i="1"/>
  <c r="E321" i="1"/>
  <c r="E322" i="1"/>
  <c r="E350" i="1"/>
  <c r="E323" i="1"/>
  <c r="E324" i="1"/>
  <c r="E325" i="1"/>
  <c r="E341" i="1"/>
  <c r="E326" i="1"/>
  <c r="E351" i="1"/>
  <c r="E352" i="1"/>
  <c r="E327" i="1"/>
  <c r="E353" i="1"/>
  <c r="E354" i="1"/>
  <c r="E328" i="1"/>
  <c r="E329" i="1"/>
  <c r="E330" i="1"/>
  <c r="E355" i="1"/>
  <c r="E356" i="1"/>
  <c r="E331" i="1"/>
  <c r="E332" i="1"/>
  <c r="E357" i="1"/>
  <c r="E358" i="1"/>
  <c r="E359" i="1"/>
  <c r="E342" i="1"/>
  <c r="E333" i="1"/>
  <c r="E360" i="1"/>
  <c r="E361" i="1"/>
  <c r="E362" i="1"/>
  <c r="E363" i="1"/>
  <c r="E334" i="1"/>
  <c r="E335" i="1"/>
  <c r="E364" i="1"/>
  <c r="E336" i="1"/>
  <c r="E337" i="1"/>
  <c r="E365" i="1"/>
  <c r="E366" i="1"/>
  <c r="E338" i="1"/>
  <c r="E339" i="1"/>
  <c r="E340" i="1"/>
  <c r="E368" i="1"/>
  <c r="E369" i="1"/>
  <c r="E367" i="1"/>
  <c r="E370" i="1"/>
  <c r="E372" i="1"/>
  <c r="E373" i="1"/>
  <c r="E374" i="1"/>
  <c r="E375" i="1"/>
  <c r="E376" i="1"/>
  <c r="E377" i="1"/>
  <c r="E378" i="1"/>
  <c r="E371" i="1"/>
  <c r="E379" i="1"/>
  <c r="E380" i="1"/>
  <c r="E381" i="1"/>
  <c r="E388" i="1"/>
  <c r="E382" i="1"/>
  <c r="E391" i="1"/>
  <c r="E389" i="1"/>
  <c r="E392" i="1"/>
  <c r="E393" i="1"/>
  <c r="E394" i="1"/>
  <c r="E390" i="1"/>
  <c r="E383" i="1"/>
  <c r="E384" i="1"/>
  <c r="E385" i="1"/>
  <c r="E386" i="1"/>
  <c r="E387" i="1"/>
  <c r="E395" i="1"/>
  <c r="E396" i="1"/>
  <c r="E397" i="1"/>
  <c r="E398" i="1"/>
  <c r="E400" i="1"/>
  <c r="E399" i="1"/>
  <c r="E401" i="1"/>
  <c r="E403" i="1"/>
  <c r="E404" i="1"/>
  <c r="E402" i="1"/>
  <c r="E405" i="1"/>
  <c r="E406" i="1"/>
  <c r="E407" i="1"/>
  <c r="E409" i="1"/>
  <c r="E410" i="1"/>
  <c r="E411" i="1"/>
  <c r="E408" i="1"/>
  <c r="E420" i="1"/>
  <c r="E412" i="1"/>
  <c r="E413" i="1"/>
  <c r="E421" i="1"/>
  <c r="E422" i="1"/>
  <c r="E418" i="1"/>
  <c r="E423" i="1"/>
  <c r="E414" i="1"/>
  <c r="E415" i="1"/>
  <c r="E416" i="1"/>
  <c r="E417" i="1"/>
  <c r="E424" i="1"/>
  <c r="E419" i="1"/>
  <c r="E426" i="1"/>
  <c r="E425" i="1"/>
  <c r="E431" i="1"/>
  <c r="E427" i="1"/>
  <c r="E428" i="1"/>
  <c r="E432" i="1"/>
  <c r="E433" i="1"/>
  <c r="E434" i="1"/>
  <c r="E430" i="1"/>
  <c r="E429" i="1"/>
  <c r="E435" i="1"/>
  <c r="E436" i="1"/>
  <c r="E439" i="1"/>
  <c r="E437" i="1"/>
  <c r="E438" i="1"/>
  <c r="E441" i="1"/>
  <c r="E442" i="1"/>
  <c r="E440" i="1"/>
  <c r="E445" i="1"/>
  <c r="E446" i="1"/>
  <c r="E443" i="1"/>
  <c r="E444" i="1"/>
  <c r="E447" i="1"/>
  <c r="E449" i="1"/>
  <c r="E448" i="1"/>
  <c r="E450" i="1"/>
  <c r="E451" i="1"/>
  <c r="E453" i="1"/>
  <c r="E454" i="1"/>
  <c r="E452" i="1"/>
  <c r="E455" i="1"/>
  <c r="E456" i="1"/>
  <c r="E457" i="1"/>
  <c r="E458" i="1"/>
  <c r="E459" i="1"/>
  <c r="E460" i="1"/>
  <c r="E476" i="1"/>
  <c r="E461" i="1"/>
  <c r="E477" i="1"/>
  <c r="E462" i="1"/>
  <c r="E463" i="1"/>
  <c r="E464" i="1"/>
  <c r="E478" i="1"/>
  <c r="E465" i="1"/>
  <c r="E479" i="1"/>
  <c r="E466" i="1"/>
  <c r="E473" i="1"/>
  <c r="E474" i="1"/>
  <c r="E480" i="1"/>
  <c r="E467" i="1"/>
  <c r="E468" i="1"/>
  <c r="E469" i="1"/>
  <c r="E481" i="1"/>
  <c r="E482" i="1"/>
  <c r="E470" i="1"/>
  <c r="E483" i="1"/>
  <c r="E484" i="1"/>
  <c r="E485" i="1"/>
  <c r="E486" i="1"/>
  <c r="E487" i="1"/>
  <c r="E471" i="1"/>
  <c r="E475" i="1"/>
  <c r="E488" i="1"/>
  <c r="E472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2" i="1"/>
  <c r="E521" i="1"/>
  <c r="E526" i="1"/>
  <c r="E529" i="1"/>
  <c r="E530" i="1"/>
  <c r="E523" i="1"/>
  <c r="E527" i="1"/>
  <c r="E524" i="1"/>
  <c r="E528" i="1"/>
  <c r="E525" i="1"/>
  <c r="E531" i="1"/>
  <c r="E532" i="1"/>
  <c r="E533" i="1"/>
  <c r="E534" i="1"/>
  <c r="E535" i="1"/>
  <c r="E536" i="1"/>
  <c r="E538" i="1"/>
  <c r="E539" i="1"/>
  <c r="E537" i="1"/>
  <c r="E540" i="1"/>
  <c r="E541" i="1"/>
  <c r="E72" i="1"/>
</calcChain>
</file>

<file path=xl/sharedStrings.xml><?xml version="1.0" encoding="utf-8"?>
<sst xmlns="http://schemas.openxmlformats.org/spreadsheetml/2006/main" count="1459" uniqueCount="796">
  <si>
    <t>drug</t>
  </si>
  <si>
    <t>proximity</t>
  </si>
  <si>
    <t>abatacept</t>
  </si>
  <si>
    <t>abciximab</t>
  </si>
  <si>
    <t>acamprosate</t>
  </si>
  <si>
    <t>aceclofenac</t>
  </si>
  <si>
    <t>acemetacin</t>
  </si>
  <si>
    <t>acetohydroxamic acid</t>
  </si>
  <si>
    <t>aclidinium</t>
  </si>
  <si>
    <t>adalimumab</t>
  </si>
  <si>
    <t>afamelanotide</t>
  </si>
  <si>
    <t>aflibercept</t>
  </si>
  <si>
    <t>alclofenac</t>
  </si>
  <si>
    <t>aldesleukin</t>
  </si>
  <si>
    <t>alectinib</t>
  </si>
  <si>
    <t>alefacept</t>
  </si>
  <si>
    <t>alemtuzumab</t>
  </si>
  <si>
    <t>alfacalcidol</t>
  </si>
  <si>
    <t>alfuzosin</t>
  </si>
  <si>
    <t>alteplase</t>
  </si>
  <si>
    <t>amiloride</t>
  </si>
  <si>
    <t>aminocaproic acid</t>
  </si>
  <si>
    <t>aminosalicylic acid</t>
  </si>
  <si>
    <t>amisulpride</t>
  </si>
  <si>
    <t>amlexanox</t>
  </si>
  <si>
    <t>amodiaquine</t>
  </si>
  <si>
    <t>amoxapine</t>
  </si>
  <si>
    <t>amphetamine</t>
  </si>
  <si>
    <t>amrinone</t>
  </si>
  <si>
    <t>amsacrine</t>
  </si>
  <si>
    <t>anakinra</t>
  </si>
  <si>
    <t>angiotensin ii</t>
  </si>
  <si>
    <t>anisotropine methylbromide</t>
  </si>
  <si>
    <t>anistreplase</t>
  </si>
  <si>
    <t>antipyrine</t>
  </si>
  <si>
    <t>antithymocyte immunoglobulin (rabbit)</t>
  </si>
  <si>
    <t>antrafenine</t>
  </si>
  <si>
    <t>apraclonidine</t>
  </si>
  <si>
    <t>aprepitant</t>
  </si>
  <si>
    <t>arbutin</t>
  </si>
  <si>
    <t>argatroban</t>
  </si>
  <si>
    <t>aripiprazole</t>
  </si>
  <si>
    <t>aripiprazole lauroxil</t>
  </si>
  <si>
    <t>asenapine</t>
  </si>
  <si>
    <t>asfotase alfa</t>
  </si>
  <si>
    <t>atezolizumab</t>
  </si>
  <si>
    <t>atomoxetine</t>
  </si>
  <si>
    <t>avatrombopag</t>
  </si>
  <si>
    <t>avelumab</t>
  </si>
  <si>
    <t>azelaic acid</t>
  </si>
  <si>
    <t>azilsartan medoxomil</t>
  </si>
  <si>
    <t>azithromycin</t>
  </si>
  <si>
    <t>bacitracin</t>
  </si>
  <si>
    <t>baclofen</t>
  </si>
  <si>
    <t>balsalazide</t>
  </si>
  <si>
    <t>baricitinib</t>
  </si>
  <si>
    <t>basiliximab</t>
  </si>
  <si>
    <t>belatacept</t>
  </si>
  <si>
    <t>benazepril</t>
  </si>
  <si>
    <t>bendazac</t>
  </si>
  <si>
    <t>benralizumab</t>
  </si>
  <si>
    <t>benzphetamine</t>
  </si>
  <si>
    <t>bethanidine</t>
  </si>
  <si>
    <t>bevacizumab</t>
  </si>
  <si>
    <t>binimetinib</t>
  </si>
  <si>
    <t>bioallethrin</t>
  </si>
  <si>
    <t>bivalirudin</t>
  </si>
  <si>
    <t>bremelanotide</t>
  </si>
  <si>
    <t>brolucizumab</t>
  </si>
  <si>
    <t>bromfenac</t>
  </si>
  <si>
    <t>bromocriptine</t>
  </si>
  <si>
    <t>bufexamac</t>
  </si>
  <si>
    <t>buspirone</t>
  </si>
  <si>
    <t>butamben</t>
  </si>
  <si>
    <t>butriptyline</t>
  </si>
  <si>
    <t>butylscopolamine</t>
  </si>
  <si>
    <t>cabergoline</t>
  </si>
  <si>
    <t>calcifediol</t>
  </si>
  <si>
    <t>calcipotriol</t>
  </si>
  <si>
    <t>calcitriol</t>
  </si>
  <si>
    <t>canakinumab</t>
  </si>
  <si>
    <t>candesartan cilexetil</t>
  </si>
  <si>
    <t>cannabidiol</t>
  </si>
  <si>
    <t>captopril</t>
  </si>
  <si>
    <t>carbocisteine</t>
  </si>
  <si>
    <t>cariprazine</t>
  </si>
  <si>
    <t>carprofen</t>
  </si>
  <si>
    <t>carvedilol</t>
  </si>
  <si>
    <t>castor oil</t>
  </si>
  <si>
    <t>catumaxomab</t>
  </si>
  <si>
    <t>cefazolin</t>
  </si>
  <si>
    <t>cefdinir</t>
  </si>
  <si>
    <t>celiprolol</t>
  </si>
  <si>
    <t>cemiplimab</t>
  </si>
  <si>
    <t>ceritinib</t>
  </si>
  <si>
    <t>certolizumab pegol</t>
  </si>
  <si>
    <t>cetuximab</t>
  </si>
  <si>
    <t>chlorhexidine</t>
  </si>
  <si>
    <t>chloroquine</t>
  </si>
  <si>
    <t>chlorpromazine</t>
  </si>
  <si>
    <t>chlorprothixene</t>
  </si>
  <si>
    <t>cholecalciferol</t>
  </si>
  <si>
    <t>cholesterol</t>
  </si>
  <si>
    <t>choline magnesium trisalicylate</t>
  </si>
  <si>
    <t>chondroitin sulfate</t>
  </si>
  <si>
    <t>choriogonadotropin alfa</t>
  </si>
  <si>
    <t>cilazapril</t>
  </si>
  <si>
    <t>cinnarizine</t>
  </si>
  <si>
    <t>ciprofibrate</t>
  </si>
  <si>
    <t>ciprofloxacin</t>
  </si>
  <si>
    <t>cisplatin</t>
  </si>
  <si>
    <t>citrulline</t>
  </si>
  <si>
    <t>clenbuterol</t>
  </si>
  <si>
    <t>clofibrate</t>
  </si>
  <si>
    <t>clomipramine</t>
  </si>
  <si>
    <t>clonidine</t>
  </si>
  <si>
    <t>clove oil</t>
  </si>
  <si>
    <t>clozapine</t>
  </si>
  <si>
    <t>coccidioides immitis spherule</t>
  </si>
  <si>
    <t>conestat alfa</t>
  </si>
  <si>
    <t>copper</t>
  </si>
  <si>
    <t>corifollitropin alfa</t>
  </si>
  <si>
    <t>crizanlizumab</t>
  </si>
  <si>
    <t>crizotinib</t>
  </si>
  <si>
    <t>curcumin</t>
  </si>
  <si>
    <t>cyanocobalamin</t>
  </si>
  <si>
    <t>cyclandelate</t>
  </si>
  <si>
    <t>cyproheptadine</t>
  </si>
  <si>
    <t>cyproterone acetate</t>
  </si>
  <si>
    <t>cytarabine</t>
  </si>
  <si>
    <t>dabigatran etexilate</t>
  </si>
  <si>
    <t>dactinomycin</t>
  </si>
  <si>
    <t>dalteparin</t>
  </si>
  <si>
    <t>daunorubicin</t>
  </si>
  <si>
    <t>denileukin diftitox</t>
  </si>
  <si>
    <t>desipramine</t>
  </si>
  <si>
    <t>dexibuprofen</t>
  </si>
  <si>
    <t>dexketoprofen</t>
  </si>
  <si>
    <t>dexrazoxane</t>
  </si>
  <si>
    <t>dextroamphetamine</t>
  </si>
  <si>
    <t>dextropropoxyphene</t>
  </si>
  <si>
    <t>diacerein</t>
  </si>
  <si>
    <t>diamorphine</t>
  </si>
  <si>
    <t>diclofenac</t>
  </si>
  <si>
    <t>diethylcarbamazine</t>
  </si>
  <si>
    <t>diflunisal</t>
  </si>
  <si>
    <t>difluocortolone</t>
  </si>
  <si>
    <t>dihydrotachysterol</t>
  </si>
  <si>
    <t>dimetindene</t>
  </si>
  <si>
    <t>diphemanil</t>
  </si>
  <si>
    <t>diphenhydramine</t>
  </si>
  <si>
    <t>diphenidol</t>
  </si>
  <si>
    <t>dipyrithione</t>
  </si>
  <si>
    <t>disulfiram</t>
  </si>
  <si>
    <t>dl-methylephedrine</t>
  </si>
  <si>
    <t>dobutamine</t>
  </si>
  <si>
    <t>doconexent</t>
  </si>
  <si>
    <t>domperidone</t>
  </si>
  <si>
    <t>donepezil</t>
  </si>
  <si>
    <t>dosulepin</t>
  </si>
  <si>
    <t>doxazosin</t>
  </si>
  <si>
    <t>doxepin</t>
  </si>
  <si>
    <t>doxercalciferol</t>
  </si>
  <si>
    <t>doxorubicin</t>
  </si>
  <si>
    <t>dronabinol</t>
  </si>
  <si>
    <t>dronedarone</t>
  </si>
  <si>
    <t>droperidol</t>
  </si>
  <si>
    <t>drotrecogin alfa</t>
  </si>
  <si>
    <t>droxidopa</t>
  </si>
  <si>
    <t>dupilumab</t>
  </si>
  <si>
    <t>durvalumab</t>
  </si>
  <si>
    <t>eculizumab</t>
  </si>
  <si>
    <t>efalizumab</t>
  </si>
  <si>
    <t>emapalumab</t>
  </si>
  <si>
    <t>enalapril</t>
  </si>
  <si>
    <t>enoxacin</t>
  </si>
  <si>
    <t>entacapone</t>
  </si>
  <si>
    <t>epinastine</t>
  </si>
  <si>
    <t>epinephrine</t>
  </si>
  <si>
    <t>epirubicin</t>
  </si>
  <si>
    <t>eprosartan</t>
  </si>
  <si>
    <t>ergocalciferol</t>
  </si>
  <si>
    <t>ergometrine</t>
  </si>
  <si>
    <t>ergotamine</t>
  </si>
  <si>
    <t>escitalopram</t>
  </si>
  <si>
    <t>esketamine</t>
  </si>
  <si>
    <t>etafedrine</t>
  </si>
  <si>
    <t>etanercept</t>
  </si>
  <si>
    <t>ethosuximide</t>
  </si>
  <si>
    <t>etodolac</t>
  </si>
  <si>
    <t>etoposide</t>
  </si>
  <si>
    <t>etoricoxib</t>
  </si>
  <si>
    <t>fedratinib</t>
  </si>
  <si>
    <t>felbamate</t>
  </si>
  <si>
    <t>fenofibrate</t>
  </si>
  <si>
    <t>fenofibric acid</t>
  </si>
  <si>
    <t>fenoldopam</t>
  </si>
  <si>
    <t>fenoprofen</t>
  </si>
  <si>
    <t>fenoterol</t>
  </si>
  <si>
    <t>ferrous ascorbate</t>
  </si>
  <si>
    <t>ferrous fumarate</t>
  </si>
  <si>
    <t>ferrous gluconate</t>
  </si>
  <si>
    <t>ferrous glycine sulfate</t>
  </si>
  <si>
    <t>ferrous succinate</t>
  </si>
  <si>
    <t>fesoterodine</t>
  </si>
  <si>
    <t>finafloxacin</t>
  </si>
  <si>
    <t>fish oil</t>
  </si>
  <si>
    <t>fluciclovine (18f)</t>
  </si>
  <si>
    <t>flufenamic acid</t>
  </si>
  <si>
    <t>flunarizine</t>
  </si>
  <si>
    <t>fluocinolone acetonide</t>
  </si>
  <si>
    <t>fluoxymesterone</t>
  </si>
  <si>
    <t>flurbiprofen</t>
  </si>
  <si>
    <t>follitropin</t>
  </si>
  <si>
    <t>foreskin fibroblast (neonatal)</t>
  </si>
  <si>
    <t>foreskin keratinocyte (neonatal)</t>
  </si>
  <si>
    <t>formoterol</t>
  </si>
  <si>
    <t>fosinopril</t>
  </si>
  <si>
    <t>fosnetupitant</t>
  </si>
  <si>
    <t>framycetin</t>
  </si>
  <si>
    <t>fructose</t>
  </si>
  <si>
    <t>gemtuzumab ozogamicin</t>
  </si>
  <si>
    <t>ginseng</t>
  </si>
  <si>
    <t>glatiramer</t>
  </si>
  <si>
    <t>glucagon</t>
  </si>
  <si>
    <t>glucosamine</t>
  </si>
  <si>
    <t>glutamic acid</t>
  </si>
  <si>
    <t>glutathione</t>
  </si>
  <si>
    <t>glycol salicylate</t>
  </si>
  <si>
    <t>glycopyrronium</t>
  </si>
  <si>
    <t>golimumab</t>
  </si>
  <si>
    <t>guaiacol</t>
  </si>
  <si>
    <t>guaifenesin</t>
  </si>
  <si>
    <t>guselkumab</t>
  </si>
  <si>
    <t>haloperidol</t>
  </si>
  <si>
    <t>halothane</t>
  </si>
  <si>
    <t>heparin</t>
  </si>
  <si>
    <t>hexocyclium</t>
  </si>
  <si>
    <t>hexylresorcinol</t>
  </si>
  <si>
    <t>homatropine</t>
  </si>
  <si>
    <t>hydrocortamate</t>
  </si>
  <si>
    <t>hydroxychloroquine</t>
  </si>
  <si>
    <t>hyoscyamine</t>
  </si>
  <si>
    <t>ibalizumab</t>
  </si>
  <si>
    <t>ibritumomab tiuxetan</t>
  </si>
  <si>
    <t>ibuprofen</t>
  </si>
  <si>
    <t>icosapent</t>
  </si>
  <si>
    <t>idarubicin</t>
  </si>
  <si>
    <t>ifenprodil</t>
  </si>
  <si>
    <t>iloperidone</t>
  </si>
  <si>
    <t>imiquimod</t>
  </si>
  <si>
    <t>indigotindisulfonic acid</t>
  </si>
  <si>
    <t>indomethacin</t>
  </si>
  <si>
    <t>infliximab</t>
  </si>
  <si>
    <t>insulin pork</t>
  </si>
  <si>
    <t>interferon alfa-2a, recombinant</t>
  </si>
  <si>
    <t>interferon alfa-2b</t>
  </si>
  <si>
    <t>interferon alfa-n1</t>
  </si>
  <si>
    <t>interferon alfa-n3</t>
  </si>
  <si>
    <t>interferon alfacon-1</t>
  </si>
  <si>
    <t>interferon beta-1a</t>
  </si>
  <si>
    <t>interferon beta-1b</t>
  </si>
  <si>
    <t>interferon gamma-1b</t>
  </si>
  <si>
    <t>ipilimumab</t>
  </si>
  <si>
    <t>ipratropium</t>
  </si>
  <si>
    <t>irbesartan</t>
  </si>
  <si>
    <t>iron</t>
  </si>
  <si>
    <t>isometheptene</t>
  </si>
  <si>
    <t>isoprenaline</t>
  </si>
  <si>
    <t>isosorbide</t>
  </si>
  <si>
    <t>ivermectin</t>
  </si>
  <si>
    <t>ixekizumab</t>
  </si>
  <si>
    <t>ketamine</t>
  </si>
  <si>
    <t>ketoprofen</t>
  </si>
  <si>
    <t>ketorolac</t>
  </si>
  <si>
    <t>keyhole limpet hemocyanin</t>
  </si>
  <si>
    <t>labetalol</t>
  </si>
  <si>
    <t>lacidipine</t>
  </si>
  <si>
    <t>lamotrigine</t>
  </si>
  <si>
    <t>lasmiditan</t>
  </si>
  <si>
    <t>lepirudin</t>
  </si>
  <si>
    <t>levamlodipine</t>
  </si>
  <si>
    <t>levocarnitine</t>
  </si>
  <si>
    <t>levofloxacin</t>
  </si>
  <si>
    <t>levomenthol</t>
  </si>
  <si>
    <t>levothyroxine</t>
  </si>
  <si>
    <t>lindane</t>
  </si>
  <si>
    <t>liothyronine</t>
  </si>
  <si>
    <t>liotrix</t>
  </si>
  <si>
    <t>lisinopril</t>
  </si>
  <si>
    <t>lomefloxacin</t>
  </si>
  <si>
    <t>lorlatinib</t>
  </si>
  <si>
    <t>lornoxicam</t>
  </si>
  <si>
    <t>lorpiprazole</t>
  </si>
  <si>
    <t>losartan</t>
  </si>
  <si>
    <t>loxapine</t>
  </si>
  <si>
    <t>loxoprofen</t>
  </si>
  <si>
    <t>lumateperone</t>
  </si>
  <si>
    <t>lumiracoxib</t>
  </si>
  <si>
    <t>lyme disease vaccine (recombinant ospa)</t>
  </si>
  <si>
    <t>macimorelin</t>
  </si>
  <si>
    <t>magnesium acetate tetrahydrate</t>
  </si>
  <si>
    <t>magnesium carbonate</t>
  </si>
  <si>
    <t>manidipine</t>
  </si>
  <si>
    <t>maprotiline</t>
  </si>
  <si>
    <t>maraviroc</t>
  </si>
  <si>
    <t>masoprocol</t>
  </si>
  <si>
    <t>meclofenamic acid</t>
  </si>
  <si>
    <t>mefenamic acid</t>
  </si>
  <si>
    <t>meloxicam</t>
  </si>
  <si>
    <t>menadione</t>
  </si>
  <si>
    <t>menotropins</t>
  </si>
  <si>
    <t>menthyl salicylate</t>
  </si>
  <si>
    <t>meperidine</t>
  </si>
  <si>
    <t>mephentermine</t>
  </si>
  <si>
    <t>mepolizumab</t>
  </si>
  <si>
    <t>mesalazine</t>
  </si>
  <si>
    <t>mesoridazine</t>
  </si>
  <si>
    <t>metamfetamine</t>
  </si>
  <si>
    <t>metaraminol</t>
  </si>
  <si>
    <t>methacholine</t>
  </si>
  <si>
    <t>methotrimeprazine</t>
  </si>
  <si>
    <t>methoxamine</t>
  </si>
  <si>
    <t>methscopolamine bromide</t>
  </si>
  <si>
    <t>methsuximide</t>
  </si>
  <si>
    <t>methylene blue</t>
  </si>
  <si>
    <t>metreleptin</t>
  </si>
  <si>
    <t>metyrosine</t>
  </si>
  <si>
    <t>mianserin</t>
  </si>
  <si>
    <t>miconazole</t>
  </si>
  <si>
    <t>midodrine</t>
  </si>
  <si>
    <t>mifamurtide</t>
  </si>
  <si>
    <t>mifepristone</t>
  </si>
  <si>
    <t>milnacipran</t>
  </si>
  <si>
    <t>miltefosine</t>
  </si>
  <si>
    <t>minocycline</t>
  </si>
  <si>
    <t>mirtazapine</t>
  </si>
  <si>
    <t>mitoxantrone</t>
  </si>
  <si>
    <t>moexipril</t>
  </si>
  <si>
    <t>mogamulizumab</t>
  </si>
  <si>
    <t>monobenzone</t>
  </si>
  <si>
    <t>moxifloxacin</t>
  </si>
  <si>
    <t>moxisylyte</t>
  </si>
  <si>
    <t>muromonab</t>
  </si>
  <si>
    <t>myrrh</t>
  </si>
  <si>
    <t>nabilone</t>
  </si>
  <si>
    <t>nabumetone</t>
  </si>
  <si>
    <t>naloxone</t>
  </si>
  <si>
    <t>naphazoline</t>
  </si>
  <si>
    <t>naproxen</t>
  </si>
  <si>
    <t>natalizumab</t>
  </si>
  <si>
    <t>nefazodone</t>
  </si>
  <si>
    <t>nepafenac</t>
  </si>
  <si>
    <t>netupitant</t>
  </si>
  <si>
    <t>nialamide</t>
  </si>
  <si>
    <t>nicardipine</t>
  </si>
  <si>
    <t>nicergoline</t>
  </si>
  <si>
    <t>niraparib</t>
  </si>
  <si>
    <t>nitric oxide</t>
  </si>
  <si>
    <t>nivolumab</t>
  </si>
  <si>
    <t>nomifensine</t>
  </si>
  <si>
    <t>norelgestromin</t>
  </si>
  <si>
    <t>norepinephrine</t>
  </si>
  <si>
    <t>norfloxacin</t>
  </si>
  <si>
    <t>nortriptyline</t>
  </si>
  <si>
    <t>nylidrin</t>
  </si>
  <si>
    <t>ofloxacin</t>
  </si>
  <si>
    <t>olaparib</t>
  </si>
  <si>
    <t>olmesartan</t>
  </si>
  <si>
    <t>olsalazine</t>
  </si>
  <si>
    <t>omega-3 fatty acids</t>
  </si>
  <si>
    <t>opicapone</t>
  </si>
  <si>
    <t>oprelvekin</t>
  </si>
  <si>
    <t>orphenadrine</t>
  </si>
  <si>
    <t>oxaprozin</t>
  </si>
  <si>
    <t>oxprenolol</t>
  </si>
  <si>
    <t>oxybutynin</t>
  </si>
  <si>
    <t>oxymetazoline</t>
  </si>
  <si>
    <t>oxyphencyclimine</t>
  </si>
  <si>
    <t>paliperidone</t>
  </si>
  <si>
    <t>palivizumab</t>
  </si>
  <si>
    <t>papain</t>
  </si>
  <si>
    <t>papaverine</t>
  </si>
  <si>
    <t>parecoxib</t>
  </si>
  <si>
    <t>paricalcitol</t>
  </si>
  <si>
    <t>paroxetine</t>
  </si>
  <si>
    <t>patent blue</t>
  </si>
  <si>
    <t>pefloxacin</t>
  </si>
  <si>
    <t>peginterferon alfa-2a</t>
  </si>
  <si>
    <t>peginterferon alfa-2b</t>
  </si>
  <si>
    <t>pegvisomant</t>
  </si>
  <si>
    <t>pembrolizumab</t>
  </si>
  <si>
    <t>pentosan polysulfate</t>
  </si>
  <si>
    <t>perampanel</t>
  </si>
  <si>
    <t>pergolide</t>
  </si>
  <si>
    <t>perindopril</t>
  </si>
  <si>
    <t>phendimetrazine</t>
  </si>
  <si>
    <t>phenobarbital</t>
  </si>
  <si>
    <t>phenol</t>
  </si>
  <si>
    <t>phenoxybenzamine</t>
  </si>
  <si>
    <t>phentermine</t>
  </si>
  <si>
    <t>phentolamine</t>
  </si>
  <si>
    <t>phenyl salicylate</t>
  </si>
  <si>
    <t>phenylbutazone</t>
  </si>
  <si>
    <t>phenylephrine</t>
  </si>
  <si>
    <t>pidolic acid</t>
  </si>
  <si>
    <t>pilocarpine</t>
  </si>
  <si>
    <t>pimozide</t>
  </si>
  <si>
    <t>pioglitazone</t>
  </si>
  <si>
    <t>pipecuronium</t>
  </si>
  <si>
    <t>piperazine</t>
  </si>
  <si>
    <t>pipotiazine</t>
  </si>
  <si>
    <t>piroxicam</t>
  </si>
  <si>
    <t>pizotifen</t>
  </si>
  <si>
    <t>plerixafor</t>
  </si>
  <si>
    <t>podofilox</t>
  </si>
  <si>
    <t>pomalidomide</t>
  </si>
  <si>
    <t>prazosin</t>
  </si>
  <si>
    <t>probucol</t>
  </si>
  <si>
    <t>prochlorperazine</t>
  </si>
  <si>
    <t>procyclidine</t>
  </si>
  <si>
    <t>proflavine</t>
  </si>
  <si>
    <t>promazine</t>
  </si>
  <si>
    <t>promethazine</t>
  </si>
  <si>
    <t>propiomazine</t>
  </si>
  <si>
    <t>propiverine</t>
  </si>
  <si>
    <t>prucalopride</t>
  </si>
  <si>
    <t>pseudoephedrine</t>
  </si>
  <si>
    <t>quetiapine</t>
  </si>
  <si>
    <t>racepinephrine</t>
  </si>
  <si>
    <t>ranibizumab</t>
  </si>
  <si>
    <t>ravulizumab</t>
  </si>
  <si>
    <t>rescinnamine</t>
  </si>
  <si>
    <t>reslizumab</t>
  </si>
  <si>
    <t>resveratrol</t>
  </si>
  <si>
    <t>reteplase</t>
  </si>
  <si>
    <t>riboflavin</t>
  </si>
  <si>
    <t>rilonacept</t>
  </si>
  <si>
    <t>rimonabant</t>
  </si>
  <si>
    <t>risankizumab</t>
  </si>
  <si>
    <t>risperidone</t>
  </si>
  <si>
    <t>rofecoxib</t>
  </si>
  <si>
    <t>rolapitant</t>
  </si>
  <si>
    <t>ropinirole</t>
  </si>
  <si>
    <t>roxithromycin</t>
  </si>
  <si>
    <t>rucaparib</t>
  </si>
  <si>
    <t>rupatadine</t>
  </si>
  <si>
    <t>ruxolitinib</t>
  </si>
  <si>
    <t>salbutamol</t>
  </si>
  <si>
    <t>salmeterol</t>
  </si>
  <si>
    <t>salsalate</t>
  </si>
  <si>
    <t>sapropterin</t>
  </si>
  <si>
    <t>sarilumab</t>
  </si>
  <si>
    <t>secukinumab</t>
  </si>
  <si>
    <t>solifenacin</t>
  </si>
  <si>
    <t>somatotropin</t>
  </si>
  <si>
    <t>somatrem</t>
  </si>
  <si>
    <t>sparfloxacin</t>
  </si>
  <si>
    <t>spirapril</t>
  </si>
  <si>
    <t>spironolactone</t>
  </si>
  <si>
    <t>stearic acid</t>
  </si>
  <si>
    <t>streptomycin</t>
  </si>
  <si>
    <t>succinylcholine</t>
  </si>
  <si>
    <t>sulfamethoxazole</t>
  </si>
  <si>
    <t>sulfasalazine</t>
  </si>
  <si>
    <t>suprofen</t>
  </si>
  <si>
    <t>talazoparib</t>
  </si>
  <si>
    <t>tasimelteon</t>
  </si>
  <si>
    <t>tasonermin</t>
  </si>
  <si>
    <t>technetium tc-99m tilmanocept</t>
  </si>
  <si>
    <t>teduglutide</t>
  </si>
  <si>
    <t>telmisartan</t>
  </si>
  <si>
    <t>telotristat ethyl</t>
  </si>
  <si>
    <t>tenecteplase</t>
  </si>
  <si>
    <t>teniposide</t>
  </si>
  <si>
    <t>tenoxicam</t>
  </si>
  <si>
    <t>terazosin</t>
  </si>
  <si>
    <t>terbutaline</t>
  </si>
  <si>
    <t>terlipressin</t>
  </si>
  <si>
    <t>tesamorelin</t>
  </si>
  <si>
    <t>tetrachlorodecaoxide</t>
  </si>
  <si>
    <t>tetracycline</t>
  </si>
  <si>
    <t>tetryzoline</t>
  </si>
  <si>
    <t>thalidomide</t>
  </si>
  <si>
    <t>thioridazine</t>
  </si>
  <si>
    <t>tiaprofenic acid</t>
  </si>
  <si>
    <t>tildrakizumab</t>
  </si>
  <si>
    <t>tinzaparin</t>
  </si>
  <si>
    <t>tizanidine</t>
  </si>
  <si>
    <t>tocofersolan</t>
  </si>
  <si>
    <t>tofacitinib</t>
  </si>
  <si>
    <t>tolazoline</t>
  </si>
  <si>
    <t>tolcapone</t>
  </si>
  <si>
    <t>tolfenamic acid</t>
  </si>
  <si>
    <t>tolmetin</t>
  </si>
  <si>
    <t>topiramate</t>
  </si>
  <si>
    <t>tositumomab</t>
  </si>
  <si>
    <t>tramadol</t>
  </si>
  <si>
    <t>trandolapril</t>
  </si>
  <si>
    <t>trastuzumab</t>
  </si>
  <si>
    <t>trazodone</t>
  </si>
  <si>
    <t>triflusal</t>
  </si>
  <si>
    <t>trihexyphenidyl</t>
  </si>
  <si>
    <t>trimebutine</t>
  </si>
  <si>
    <t>trimethadione</t>
  </si>
  <si>
    <t>trimipramine</t>
  </si>
  <si>
    <t>troglitazone</t>
  </si>
  <si>
    <t>trolamine salicylate</t>
  </si>
  <si>
    <t>tromethamine</t>
  </si>
  <si>
    <t>trovafloxacin</t>
  </si>
  <si>
    <t>tyrosine</t>
  </si>
  <si>
    <t>urofollitropin</t>
  </si>
  <si>
    <t>urokinase</t>
  </si>
  <si>
    <t>ustekinumab</t>
  </si>
  <si>
    <t>valrubicin</t>
  </si>
  <si>
    <t>valsartan</t>
  </si>
  <si>
    <t>vasopressin</t>
  </si>
  <si>
    <t>venetoclax</t>
  </si>
  <si>
    <t>verapamil</t>
  </si>
  <si>
    <t>vitamin d</t>
  </si>
  <si>
    <t>ximelagatran</t>
  </si>
  <si>
    <t>xylometazoline</t>
  </si>
  <si>
    <t>zileuton</t>
  </si>
  <si>
    <t>zinc</t>
  </si>
  <si>
    <t>zinc acetate</t>
  </si>
  <si>
    <t>zinc chloride</t>
  </si>
  <si>
    <t>ziprasidone</t>
  </si>
  <si>
    <t>zuclopenthixol</t>
  </si>
  <si>
    <t>kaletra</t>
  </si>
  <si>
    <t>lopinavir</t>
  </si>
  <si>
    <t>Accession Number</t>
  </si>
  <si>
    <t>DB01624</t>
  </si>
  <si>
    <t>Approved</t>
  </si>
  <si>
    <t>Canada</t>
  </si>
  <si>
    <t>Schizofrenia, mental disorders</t>
  </si>
  <si>
    <t>Chemical class</t>
  </si>
  <si>
    <t>Clopixol</t>
  </si>
  <si>
    <t>DB00246</t>
  </si>
  <si>
    <t>Geodon, Zeldox</t>
  </si>
  <si>
    <t>USA/CA</t>
  </si>
  <si>
    <t>Yes</t>
  </si>
  <si>
    <t>DB00726</t>
  </si>
  <si>
    <t>Depression , anxiety, sleep disorders</t>
  </si>
  <si>
    <t>Rhotrimine, Surmontil</t>
  </si>
  <si>
    <t>Major dpressive disorders</t>
  </si>
  <si>
    <t>Oleptro</t>
  </si>
  <si>
    <t>DB00656</t>
  </si>
  <si>
    <t>DB00797</t>
  </si>
  <si>
    <t>Pulmonary artery vasodilator</t>
  </si>
  <si>
    <t>Priscoline</t>
  </si>
  <si>
    <t>DB11614</t>
  </si>
  <si>
    <t>Rupall</t>
  </si>
  <si>
    <t>Benzocycloheptapyridines</t>
  </si>
  <si>
    <t>DB00734</t>
  </si>
  <si>
    <t>Perseris, Risperdal</t>
  </si>
  <si>
    <t>Seasonal/perennial allergic rhinitis</t>
  </si>
  <si>
    <t>Mental health disorders</t>
  </si>
  <si>
    <t>Pyridopyrimidines</t>
  </si>
  <si>
    <t>Seroquel</t>
  </si>
  <si>
    <t>DB01224</t>
  </si>
  <si>
    <t>Schizophrenia, major depression, bipolar disorder</t>
  </si>
  <si>
    <t>Benzothiazepines</t>
  </si>
  <si>
    <t>Therapeutic indication</t>
  </si>
  <si>
    <t>DB00777</t>
  </si>
  <si>
    <t>Benzothiazine</t>
  </si>
  <si>
    <t>Phenadoz, Phenergan, Promethegan</t>
  </si>
  <si>
    <t>DB01069</t>
  </si>
  <si>
    <t>Rhinitis, allergic conjunctivitis, skin reaction</t>
  </si>
  <si>
    <t>DB00433</t>
  </si>
  <si>
    <t>Compazine, Compro</t>
  </si>
  <si>
    <t>Schizophrenia, anxiety, severe nausea</t>
  </si>
  <si>
    <t>Migraine</t>
  </si>
  <si>
    <t>Sandomigran</t>
  </si>
  <si>
    <t>DB06153</t>
  </si>
  <si>
    <t>Cycloheptathiophenes</t>
  </si>
  <si>
    <t>DB00715</t>
  </si>
  <si>
    <t>Brisdelle, Paxil, Pexeva</t>
  </si>
  <si>
    <t>Depression, obsessive-compulsive, panic disorder</t>
  </si>
  <si>
    <t>Phenylpiperidine</t>
  </si>
  <si>
    <t>Invega, Xeplion</t>
  </si>
  <si>
    <t>DB01267</t>
  </si>
  <si>
    <t>Schizofrenia</t>
  </si>
  <si>
    <t>D01173</t>
  </si>
  <si>
    <t>Norgesic, Orfenace, Orphengesic</t>
  </si>
  <si>
    <t>Parkinsonism, pain from muscle spasm</t>
  </si>
  <si>
    <t xml:space="preserve">Benzenoid </t>
  </si>
  <si>
    <t>Aventyl, Pamelor</t>
  </si>
  <si>
    <t>DB00540</t>
  </si>
  <si>
    <t>Tricyclic acid</t>
  </si>
  <si>
    <t>Major depression, chronic pain</t>
  </si>
  <si>
    <t>Remeron</t>
  </si>
  <si>
    <t>DB00370</t>
  </si>
  <si>
    <t>Major depressive disorders, nausea</t>
  </si>
  <si>
    <t>Piperazinoazepines</t>
  </si>
  <si>
    <t>DB06148</t>
  </si>
  <si>
    <t>Depression</t>
  </si>
  <si>
    <t>Dibenzoazepine</t>
  </si>
  <si>
    <t>DB01403</t>
  </si>
  <si>
    <t>Nozinan</t>
  </si>
  <si>
    <t>DB00934</t>
  </si>
  <si>
    <t>Ludiomil</t>
  </si>
  <si>
    <t>Benzenoids</t>
  </si>
  <si>
    <t>DB00408</t>
  </si>
  <si>
    <t>Adasuve, Xylac</t>
  </si>
  <si>
    <t>Bipolar psychotic depression</t>
  </si>
  <si>
    <t>Schizophrenia,  manic  bipolar disorder</t>
  </si>
  <si>
    <t>Psychotic disorders, schizophrenia</t>
  </si>
  <si>
    <t>Dibenzoxazepine </t>
  </si>
  <si>
    <t>DB09195</t>
  </si>
  <si>
    <t>Ansiety, psychosis</t>
  </si>
  <si>
    <t>Piperazines</t>
  </si>
  <si>
    <t>DB00321</t>
  </si>
  <si>
    <t>Elavil</t>
  </si>
  <si>
    <t>DB00613</t>
  </si>
  <si>
    <t>4-aminoquinolines</t>
  </si>
  <si>
    <t>DB00543</t>
  </si>
  <si>
    <t>Asendin</t>
  </si>
  <si>
    <t>DB01238</t>
  </si>
  <si>
    <t>Abilify</t>
  </si>
  <si>
    <t>DB14185</t>
  </si>
  <si>
    <t>Aristada</t>
  </si>
  <si>
    <t>DB06216</t>
  </si>
  <si>
    <t>Saphris, Secuado, Sycrest</t>
  </si>
  <si>
    <t>DB09016</t>
  </si>
  <si>
    <t>DB00477</t>
  </si>
  <si>
    <t>Aminazine / Chlorderazin/ Chlorpromanyl/ Chlorpromazine</t>
  </si>
  <si>
    <t>DB01239</t>
  </si>
  <si>
    <t xml:space="preserve">Clothixen / Cloxan / Taractan </t>
  </si>
  <si>
    <t>DB00568</t>
  </si>
  <si>
    <t>Cinazyn  / Sepan/ Stugeron / Toliman</t>
  </si>
  <si>
    <t>DB00363</t>
  </si>
  <si>
    <t>Clozaril / Fazaclo / Versacloz</t>
  </si>
  <si>
    <t>DB00434</t>
  </si>
  <si>
    <t>Cyproheptadine / Periactin / Apitup</t>
  </si>
  <si>
    <t>DB01151</t>
  </si>
  <si>
    <t>Norpramin</t>
  </si>
  <si>
    <t>DB08801</t>
  </si>
  <si>
    <t>Fenistil / Foristal / Vibrocil</t>
  </si>
  <si>
    <t>DB01075</t>
  </si>
  <si>
    <t>Benadryl/Acetadryl/Advil PM/Aleve PM/Tylenol PM/………...</t>
  </si>
  <si>
    <t>DB09167</t>
  </si>
  <si>
    <t>Depropin / Dopress / Dothip  / Dothitab  / Dotopine/ Prothiaden / Thaden/……</t>
  </si>
  <si>
    <t>DB01142</t>
  </si>
  <si>
    <t>Prudoxin, Silenor, Sinequan, Zonalon</t>
  </si>
  <si>
    <t>DB00751</t>
  </si>
  <si>
    <t>Elestat</t>
  </si>
  <si>
    <t>DB01175</t>
  </si>
  <si>
    <t>Cipralex / Lexapro</t>
  </si>
  <si>
    <t>DB04841</t>
  </si>
  <si>
    <t>Flugeral  / Fluxarten / Gradient  / Sibelium / Zinasen</t>
  </si>
  <si>
    <t>DB00502</t>
  </si>
  <si>
    <t>Haldol</t>
  </si>
  <si>
    <t>Trade/Brand name</t>
  </si>
  <si>
    <t>Psychotic disorders</t>
  </si>
  <si>
    <t>Major depressive disorder</t>
  </si>
  <si>
    <t>Itching, allergic conjunctivitis</t>
  </si>
  <si>
    <r>
      <t>Centrolese</t>
    </r>
    <r>
      <rPr>
        <sz val="10"/>
        <color rgb="FFAAB3C1"/>
        <rFont val="Arial"/>
        <family val="2"/>
      </rPr>
      <t> / </t>
    </r>
    <r>
      <rPr>
        <sz val="10"/>
        <color rgb="FF192027"/>
        <rFont val="Arial"/>
        <family val="2"/>
      </rPr>
      <t>Evadene</t>
    </r>
    <r>
      <rPr>
        <sz val="10"/>
        <color rgb="FFAAB3C1"/>
        <rFont val="Arial"/>
        <family val="2"/>
      </rPr>
      <t> / </t>
    </r>
    <r>
      <rPr>
        <sz val="10"/>
        <color rgb="FF192027"/>
        <rFont val="Arial"/>
        <family val="2"/>
      </rPr>
      <t>Evadyne</t>
    </r>
    <r>
      <rPr>
        <sz val="10"/>
        <color rgb="FFAAB3C1"/>
        <rFont val="Arial"/>
        <family val="2"/>
      </rPr>
      <t> / </t>
    </r>
    <r>
      <rPr>
        <sz val="10"/>
        <color rgb="FF192027"/>
        <rFont val="Arial"/>
        <family val="2"/>
      </rPr>
      <t>Evasidol</t>
    </r>
  </si>
  <si>
    <t>Migraine, occlusive peripheral vascular disease, epilepsy</t>
  </si>
  <si>
    <t>Seasonal allergies, allergic reactions</t>
  </si>
  <si>
    <t>Allergies</t>
  </si>
  <si>
    <t>Depressive disorders</t>
  </si>
  <si>
    <t xml:space="preserve">Allergy, serotonin syndrome, inappetence </t>
  </si>
  <si>
    <t>Vestibular disorders, motion sickness</t>
  </si>
  <si>
    <t>Mood and psychotic disorders</t>
  </si>
  <si>
    <t>Psychotic disorders, pain</t>
  </si>
  <si>
    <t>Malaria</t>
  </si>
  <si>
    <t>Dibenzocycloheptenes</t>
  </si>
  <si>
    <t>Dibenzoxazepines</t>
  </si>
  <si>
    <t>Phenylpiperazines</t>
  </si>
  <si>
    <t>Dibenzoxepines</t>
  </si>
  <si>
    <t>Phenothiazines</t>
  </si>
  <si>
    <t>Thioxanthine</t>
  </si>
  <si>
    <t>Diphenylmethylpiperazine</t>
  </si>
  <si>
    <t>Benzisoxazole derivatives</t>
  </si>
  <si>
    <t>Dibenzazepines</t>
  </si>
  <si>
    <t>Indenes /isoindenes</t>
  </si>
  <si>
    <t>Diphenylmethanes</t>
  </si>
  <si>
    <t>Dibenzothiepins</t>
  </si>
  <si>
    <t>Phenylbutylamines</t>
  </si>
  <si>
    <t>Alkyl-phenylketones</t>
  </si>
  <si>
    <t>HNMT inhibitor</t>
  </si>
  <si>
    <r>
      <t xml:space="preserve">5-HT 2A,2C, alpha-1,2, </t>
    </r>
    <r>
      <rPr>
        <b/>
        <sz val="10"/>
        <rFont val="Calibri"/>
        <family val="2"/>
        <scheme val="minor"/>
      </rPr>
      <t>H1 receptor antagonist,</t>
    </r>
    <r>
      <rPr>
        <sz val="10"/>
        <color theme="1"/>
        <rFont val="Calibri"/>
        <family val="2"/>
        <scheme val="minor"/>
      </rPr>
      <t xml:space="preserve"> serotonin reuptake inhibitor</t>
    </r>
  </si>
  <si>
    <r>
      <t>D1,D2 antagonist, 5-HT 1-3,5-7, alpha-1,2, M1-M5, D1,3-5,</t>
    </r>
    <r>
      <rPr>
        <sz val="10"/>
        <color rgb="FF00B05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H1,H2, H4 binder</t>
    </r>
  </si>
  <si>
    <r>
      <t>D1-D5, 5HT 2A,2C, M1-M5, alpha-1A,B,D,2A,B,C,</t>
    </r>
    <r>
      <rPr>
        <b/>
        <sz val="10"/>
        <rFont val="Calibri"/>
        <family val="2"/>
        <scheme val="minor"/>
      </rPr>
      <t xml:space="preserve"> H1 receptor antagonist</t>
    </r>
  </si>
  <si>
    <r>
      <t xml:space="preserve">5-HT 2A,2C,3, alpha-1A,2A, </t>
    </r>
    <r>
      <rPr>
        <b/>
        <sz val="10"/>
        <rFont val="Calibri"/>
        <family val="2"/>
        <scheme val="minor"/>
      </rPr>
      <t>H1 receptor antagonist</t>
    </r>
  </si>
  <si>
    <r>
      <t>noradrenaline transporter inhibitor, M1-M5, alpha-1,2, D2, 5-HT 2A,2C,7,</t>
    </r>
    <r>
      <rPr>
        <b/>
        <sz val="10"/>
        <rFont val="Calibri"/>
        <family val="2"/>
        <scheme val="minor"/>
      </rPr>
      <t xml:space="preserve"> H1 receptor antagonist</t>
    </r>
  </si>
  <si>
    <r>
      <t xml:space="preserve">noradrenaline, serotonin transporter inhibitor, 5-HT 1A,2A ,2C, alpha-1A-1C,2, D2, </t>
    </r>
    <r>
      <rPr>
        <b/>
        <sz val="10"/>
        <color theme="1"/>
        <rFont val="Calibri"/>
        <family val="2"/>
        <scheme val="minor"/>
      </rPr>
      <t>H1 receptor antagonist</t>
    </r>
  </si>
  <si>
    <t>NMDA 1,2D,3A,3B , H1 receptor antagonist</t>
  </si>
  <si>
    <r>
      <t xml:space="preserve">5-HT2A, D1-4, alpha-1A,1B,2A-C, </t>
    </r>
    <r>
      <rPr>
        <b/>
        <sz val="10"/>
        <color theme="1"/>
        <rFont val="Calibri"/>
        <family val="2"/>
        <scheme val="minor"/>
      </rPr>
      <t>H1 receptor antagonist</t>
    </r>
  </si>
  <si>
    <r>
      <t xml:space="preserve">muscarinic M1-M3, serotonin 1,2, alpha 1A,B,D, 2A-C adrenergic, </t>
    </r>
    <r>
      <rPr>
        <b/>
        <sz val="10"/>
        <color theme="1"/>
        <rFont val="Calibri"/>
        <family val="2"/>
        <scheme val="minor"/>
      </rPr>
      <t>H1 receptor antagonist</t>
    </r>
  </si>
  <si>
    <r>
      <rPr>
        <b/>
        <sz val="10"/>
        <rFont val="Calibri"/>
        <family val="2"/>
        <scheme val="minor"/>
      </rPr>
      <t>H1 receptor anthistamine action</t>
    </r>
    <r>
      <rPr>
        <sz val="10"/>
        <color theme="1"/>
        <rFont val="Calibri"/>
        <family val="2"/>
        <scheme val="minor"/>
      </rPr>
      <t>, D2, alpha-1, alpha-2 receptor antagonist</t>
    </r>
  </si>
  <si>
    <r>
      <rPr>
        <b/>
        <sz val="10"/>
        <rFont val="Calibri"/>
        <family val="2"/>
        <scheme val="minor"/>
      </rPr>
      <t>H1,H2 anthistamine action,</t>
    </r>
    <r>
      <rPr>
        <sz val="10"/>
        <color theme="1"/>
        <rFont val="Calibri"/>
        <family val="2"/>
        <scheme val="minor"/>
      </rPr>
      <t xml:space="preserve"> D2, muscarinic M1-5 antagonist</t>
    </r>
  </si>
  <si>
    <r>
      <rPr>
        <b/>
        <sz val="10"/>
        <rFont val="Calibri"/>
        <family val="2"/>
        <scheme val="minor"/>
      </rPr>
      <t xml:space="preserve">H1R anthistamine action, </t>
    </r>
    <r>
      <rPr>
        <sz val="10"/>
        <rFont val="Calibri"/>
        <family val="2"/>
        <scheme val="minor"/>
      </rPr>
      <t xml:space="preserve">muscarinic acetylcholine, adrenergic alpha-1, dopamine D2, serotonin 2A,2C receptor antagonist </t>
    </r>
  </si>
  <si>
    <r>
      <t xml:space="preserve">antagonist of serotonin 5-HT2A,1A,6, dopamine D1,D2, </t>
    </r>
    <r>
      <rPr>
        <b/>
        <sz val="10"/>
        <rFont val="Calibri"/>
        <family val="2"/>
        <scheme val="minor"/>
      </rPr>
      <t>histamine H1</t>
    </r>
    <r>
      <rPr>
        <sz val="10"/>
        <color theme="1"/>
        <rFont val="Calibri"/>
        <family val="2"/>
        <scheme val="minor"/>
      </rPr>
      <t>, alpha-1,2, adrenergic, muscatinic acetylcholin M1,M3 receptors</t>
    </r>
  </si>
  <si>
    <r>
      <t>antagonist at serotonin 5-HT2A,2C,1A,1D, dopamine D1,D2, alpha 1A, 1B, 2B, 2C adrenergic,</t>
    </r>
    <r>
      <rPr>
        <b/>
        <sz val="10"/>
        <rFont val="Calibri"/>
        <family val="2"/>
        <scheme val="minor"/>
      </rPr>
      <t xml:space="preserve"> histamine H1 receptors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</si>
  <si>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rFont val="Calibri"/>
        <family val="2"/>
        <scheme val="minor"/>
      </rPr>
      <t xml:space="preserve">H1R antagonist </t>
    </r>
    <r>
      <rPr>
        <sz val="10"/>
        <color theme="1"/>
        <rFont val="Calibri"/>
        <family val="2"/>
        <scheme val="minor"/>
      </rPr>
      <t>and platelet-activating factor receptor antagonist</t>
    </r>
  </si>
  <si>
    <r>
      <rPr>
        <b/>
        <sz val="10"/>
        <rFont val="Calibri"/>
        <family val="2"/>
        <scheme val="minor"/>
      </rPr>
      <t>H1R, H2R agonist</t>
    </r>
    <r>
      <rPr>
        <sz val="10"/>
        <color theme="1"/>
        <rFont val="Calibri"/>
        <family val="2"/>
        <scheme val="minor"/>
      </rPr>
      <t>, Alpha-1A,2A adrenergic antagonist</t>
    </r>
  </si>
  <si>
    <r>
      <rPr>
        <b/>
        <sz val="10"/>
        <rFont val="Calibri"/>
        <family val="2"/>
        <scheme val="minor"/>
      </rPr>
      <t xml:space="preserve">H1R antagonist, </t>
    </r>
    <r>
      <rPr>
        <sz val="10"/>
        <color theme="1"/>
        <rFont val="Calibri"/>
        <family val="2"/>
        <scheme val="minor"/>
      </rPr>
      <t>serotonin uptake inhibitor, 5-HT2A antagonist, 5-HT2C agonist, Alpha-1A,2A adrenergic antagonist</t>
    </r>
  </si>
  <si>
    <r>
      <rPr>
        <b/>
        <sz val="10"/>
        <rFont val="Calibri"/>
        <family val="2"/>
        <scheme val="minor"/>
      </rPr>
      <t>H1R antagonist,</t>
    </r>
    <r>
      <rPr>
        <sz val="10"/>
        <color theme="1"/>
        <rFont val="Calibri"/>
        <family val="2"/>
        <scheme val="minor"/>
      </rPr>
      <t xml:space="preserve"> 5-HT1A, 2C antagonist, 5-HT2A agonist, inhibitor norepinephrine, noradrenaline, serotonin, dopamine transporter</t>
    </r>
  </si>
  <si>
    <r>
      <t>5-HT1-3,5-7, D2,D5 antagonist, blocks monoamine transporters,</t>
    </r>
    <r>
      <rPr>
        <b/>
        <sz val="10"/>
        <rFont val="Calibri"/>
        <family val="2"/>
        <scheme val="minor"/>
      </rPr>
      <t xml:space="preserve"> low affinity</t>
    </r>
    <r>
      <rPr>
        <sz val="10"/>
        <color rgb="FF00B05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muscarinic M1-M5,</t>
    </r>
    <r>
      <rPr>
        <b/>
        <sz val="1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alpha1-adrenergic, </t>
    </r>
    <r>
      <rPr>
        <b/>
        <sz val="10"/>
        <rFont val="Calibri"/>
        <family val="2"/>
        <scheme val="minor"/>
      </rPr>
      <t>H1 ligand</t>
    </r>
  </si>
  <si>
    <r>
      <t xml:space="preserve">D1, D2 antagonist, 5-HT 2A, alpha1 adrenergic, </t>
    </r>
    <r>
      <rPr>
        <b/>
        <sz val="10"/>
        <rFont val="Calibri"/>
        <family val="2"/>
        <scheme val="minor"/>
      </rPr>
      <t xml:space="preserve">H1 receptor antagonist </t>
    </r>
  </si>
  <si>
    <r>
      <t xml:space="preserve">alpha-1A,1B, </t>
    </r>
    <r>
      <rPr>
        <b/>
        <sz val="10"/>
        <color theme="1"/>
        <rFont val="Calibri"/>
        <family val="2"/>
        <scheme val="minor"/>
      </rPr>
      <t xml:space="preserve">H1 receptor antagonist </t>
    </r>
  </si>
  <si>
    <r>
      <rPr>
        <b/>
        <sz val="10"/>
        <color theme="1"/>
        <rFont val="Calibri"/>
        <family val="2"/>
        <scheme val="minor"/>
      </rPr>
      <t>H1 receptor antagonist, H4 binder,</t>
    </r>
    <r>
      <rPr>
        <sz val="10"/>
        <color theme="1"/>
        <rFont val="Calibri"/>
        <family val="2"/>
        <scheme val="minor"/>
      </rPr>
      <t xml:space="preserve"> alpha-1 adrenergic, 5-HT, muscarinic, dopamine receptor antagonist</t>
    </r>
  </si>
  <si>
    <r>
      <t xml:space="preserve">5-HT, dopamine, adrenergic, </t>
    </r>
    <r>
      <rPr>
        <b/>
        <sz val="10"/>
        <color theme="1"/>
        <rFont val="Calibri"/>
        <family val="2"/>
        <scheme val="minor"/>
      </rPr>
      <t>H1, H2 receptor antagonist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</si>
  <si>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rFont val="Calibri"/>
        <family val="2"/>
        <scheme val="minor"/>
      </rPr>
      <t>H1 antagonist, H4  binder</t>
    </r>
    <r>
      <rPr>
        <sz val="10"/>
        <rFont val="Calibri"/>
        <family val="2"/>
        <scheme val="minor"/>
      </rPr>
      <t>,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 dopamine antagonist/inhibitor/binder, 5-HT antagonist/binder, alpha-1A/1B  inhibitor, muscarinic  antagonist</t>
    </r>
  </si>
  <si>
    <r>
      <t xml:space="preserve">serotonin reuptake inhibitor, 5-HT 2A,2B agonist, </t>
    </r>
    <r>
      <rPr>
        <b/>
        <sz val="10"/>
        <rFont val="Calibri"/>
        <family val="2"/>
        <scheme val="minor"/>
      </rPr>
      <t>H1 receptor antagonist</t>
    </r>
  </si>
  <si>
    <r>
      <rPr>
        <b/>
        <sz val="10"/>
        <color theme="1"/>
        <rFont val="Calibri"/>
        <family val="2"/>
        <scheme val="minor"/>
      </rPr>
      <t xml:space="preserve">H1 receptor antagonist, H2 blocker, H4 binder, </t>
    </r>
    <r>
      <rPr>
        <sz val="10"/>
        <color theme="1"/>
        <rFont val="Calibri"/>
        <family val="2"/>
        <scheme val="minor"/>
      </rPr>
      <t>5-HT antagonist</t>
    </r>
  </si>
  <si>
    <r>
      <rPr>
        <b/>
        <sz val="10"/>
        <color theme="1"/>
        <rFont val="Calibri"/>
        <family val="2"/>
        <scheme val="minor"/>
      </rPr>
      <t xml:space="preserve">H1 receptor antagonist, H2, H3, H4 ligand, </t>
    </r>
    <r>
      <rPr>
        <sz val="10"/>
        <color theme="1"/>
        <rFont val="Calibri"/>
        <family val="2"/>
        <scheme val="minor"/>
      </rPr>
      <t>dopamine antagonist, muscarinic partial agonist, 5-HT ligand/antagonist/partial agonist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</si>
  <si>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5-HT 2A antagonist</t>
    </r>
  </si>
  <si>
    <r>
      <t xml:space="preserve">H1 receptor antagonist, </t>
    </r>
    <r>
      <rPr>
        <sz val="10"/>
        <color theme="1"/>
        <rFont val="Calibri"/>
        <family val="2"/>
        <scheme val="minor"/>
      </rPr>
      <t>dopamine antagonist, muscarinic antagonist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</si>
  <si>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muscarinic acetylcholine receptor binder</t>
    </r>
  </si>
  <si>
    <r>
      <rPr>
        <b/>
        <sz val="10"/>
        <color theme="1"/>
        <rFont val="Calibri"/>
        <family val="2"/>
        <scheme val="minor"/>
      </rPr>
      <t>H1, H4 receptor antagonist</t>
    </r>
    <r>
      <rPr>
        <sz val="10"/>
        <color theme="1"/>
        <rFont val="Calibri"/>
        <family val="2"/>
        <scheme val="minor"/>
      </rPr>
      <t>-  dopamine, 5-HT, adrenergic, muscarinic receptor antagonist</t>
    </r>
  </si>
  <si>
    <r>
      <rPr>
        <b/>
        <sz val="10"/>
        <color theme="1"/>
        <rFont val="Calibri"/>
        <family val="2"/>
        <scheme val="minor"/>
      </rPr>
      <t>H1, H2 receptor antagonist, 5</t>
    </r>
    <r>
      <rPr>
        <sz val="10"/>
        <color theme="1"/>
        <rFont val="Calibri"/>
        <family val="2"/>
        <scheme val="minor"/>
      </rPr>
      <t>-HT, muscarinic receptor antagonist</t>
    </r>
  </si>
  <si>
    <t>H1 receptor antagonist</t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</si>
  <si>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muscarinic acetylcholine antagonist, 5-HT antagonist/binder</t>
    </r>
  </si>
  <si>
    <r>
      <rPr>
        <b/>
        <sz val="10"/>
        <color theme="1"/>
        <rFont val="Calibri"/>
        <family val="2"/>
        <scheme val="minor"/>
      </rPr>
      <t>H1 receptor antagonis</t>
    </r>
    <r>
      <rPr>
        <sz val="10"/>
        <color theme="1"/>
        <rFont val="Calibri"/>
        <family val="2"/>
        <scheme val="minor"/>
      </rPr>
      <t>t, muscarinic acetylcholine M2 receptor antagonist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</si>
  <si>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 xml:space="preserve"> muscarinic acetylcholine M2 receptor antagonist</t>
    </r>
  </si>
  <si>
    <r>
      <rPr>
        <b/>
        <sz val="10"/>
        <color theme="1"/>
        <rFont val="Calibri"/>
        <family val="2"/>
        <scheme val="minor"/>
      </rPr>
      <t xml:space="preserve">H1, H2 receptor antagonist, H4 binder, </t>
    </r>
    <r>
      <rPr>
        <sz val="10"/>
        <color theme="1"/>
        <rFont val="Calibri"/>
        <family val="2"/>
        <scheme val="minor"/>
      </rPr>
      <t>5-HT antagonist /binder, muscarinic acetylcholine, adrenergic receptor antagonist</t>
    </r>
  </si>
  <si>
    <t>DB01242</t>
  </si>
  <si>
    <t>Anafranil</t>
  </si>
  <si>
    <t>Schizofrenia, bipolar mania</t>
  </si>
  <si>
    <t>Obsessive-compulsive disorder, schizofrenia, Tourettes' syndrom</t>
  </si>
  <si>
    <t>Benzylimidazoline</t>
  </si>
  <si>
    <t>Triazolopyridine</t>
  </si>
  <si>
    <t>Benzazepine</t>
  </si>
  <si>
    <t>Piperazine</t>
  </si>
  <si>
    <t>Thioxanthenes</t>
  </si>
  <si>
    <r>
      <t xml:space="preserve">serotonin, noradrenaline transporter inhibitor, 5-HT 2A,B,C antagonist, </t>
    </r>
    <r>
      <rPr>
        <b/>
        <sz val="10"/>
        <rFont val="Calibri"/>
        <family val="2"/>
        <scheme val="minor"/>
      </rPr>
      <t>H1R antagonist/inverse agonist</t>
    </r>
  </si>
  <si>
    <r>
      <t xml:space="preserve"> alpha-1,2A-2C, 5-HT 1A,1F,2A-2C,</t>
    </r>
    <r>
      <rPr>
        <sz val="10"/>
        <color rgb="FF00B05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H1</t>
    </r>
    <r>
      <rPr>
        <sz val="10"/>
        <color theme="1"/>
        <rFont val="Calibri"/>
        <family val="2"/>
        <scheme val="minor"/>
      </rPr>
      <t>, D2,D3 receptor antagonist,</t>
    </r>
    <r>
      <rPr>
        <b/>
        <sz val="10"/>
        <rFont val="Calibri"/>
        <family val="2"/>
        <scheme val="minor"/>
      </rPr>
      <t xml:space="preserve"> H4R binder</t>
    </r>
  </si>
  <si>
    <r>
      <rPr>
        <b/>
        <sz val="10"/>
        <color theme="1"/>
        <rFont val="Calibri"/>
        <family val="2"/>
        <scheme val="minor"/>
      </rPr>
      <t xml:space="preserve">H1, H2 receptor antagonist, </t>
    </r>
    <r>
      <rPr>
        <sz val="10"/>
        <color theme="1"/>
        <rFont val="Calibri"/>
        <family val="2"/>
        <scheme val="minor"/>
      </rPr>
      <t>5-HT receptor antagonist</t>
    </r>
  </si>
  <si>
    <r>
      <rPr>
        <b/>
        <sz val="10"/>
        <color theme="1"/>
        <rFont val="Calibri"/>
        <family val="2"/>
        <scheme val="minor"/>
      </rPr>
      <t xml:space="preserve">H1 receptor inhibitor, </t>
    </r>
    <r>
      <rPr>
        <sz val="10"/>
        <color theme="1"/>
        <rFont val="Calibri"/>
        <family val="2"/>
        <scheme val="minor"/>
      </rPr>
      <t>5-HT, adrenergic, dopamine D2 receptor inhibitor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</si>
  <si>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 xml:space="preserve"> - 5-HT, adrenergic, dopamine  receptor antagonist</t>
    </r>
  </si>
  <si>
    <t>Fanapt</t>
  </si>
  <si>
    <t>DB04946</t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</si>
  <si>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 xml:space="preserve"> - dopamine receptor antagonist</t>
    </r>
  </si>
  <si>
    <t>DB00555</t>
  </si>
  <si>
    <t>Epilepsy, bipolar disorders</t>
  </si>
  <si>
    <t>Lamictal</t>
  </si>
  <si>
    <t>Dichlorobenzenes</t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</si>
  <si>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- adenosine, adrenergic receptor inhibitor - dopamine receptor agonist/inhibitor- Gaba receptor antagonist/inhibitor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</si>
  <si>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5-HT, muscarinic acetylcholine receptor antagonist</t>
    </r>
  </si>
  <si>
    <t>Insomnia, schizophrenia, acute mania,bipolar disorder</t>
  </si>
  <si>
    <t>Propavan / Serentin/ Largon</t>
  </si>
  <si>
    <t>Normarex</t>
  </si>
  <si>
    <t xml:space="preserve">amitriptyline </t>
  </si>
  <si>
    <t>quinapril</t>
  </si>
  <si>
    <t>rapacuronium</t>
  </si>
  <si>
    <t>silodosin</t>
  </si>
  <si>
    <t>siltuximab</t>
  </si>
  <si>
    <t>soybean oil</t>
  </si>
  <si>
    <t>thyrotropin alfa</t>
  </si>
  <si>
    <t>tropicamide</t>
  </si>
  <si>
    <t>tuberculin purified protein derivative</t>
  </si>
  <si>
    <t>zofenopril</t>
  </si>
  <si>
    <t>human immunoglobulin g</t>
  </si>
  <si>
    <t>hydroquinone</t>
  </si>
  <si>
    <t>Basoquin, Camoquin, Flavoquine</t>
  </si>
  <si>
    <t>similarity</t>
  </si>
  <si>
    <t>GSEA</t>
  </si>
  <si>
    <t>GSEA score</t>
  </si>
  <si>
    <t>pvalue</t>
  </si>
  <si>
    <t>Description</t>
  </si>
  <si>
    <t>rank_n</t>
  </si>
  <si>
    <t>not available</t>
  </si>
  <si>
    <t>na</t>
  </si>
  <si>
    <r>
      <rPr>
        <b/>
        <i/>
        <sz val="11"/>
        <color theme="1"/>
        <rFont val="Calibri"/>
        <family val="2"/>
        <scheme val="minor"/>
      </rPr>
      <t>na</t>
    </r>
    <r>
      <rPr>
        <b/>
        <sz val="11"/>
        <color theme="1"/>
        <rFont val="Calibri"/>
        <family val="2"/>
        <scheme val="minor"/>
      </rPr>
      <t xml:space="preserve"> = not available </t>
    </r>
  </si>
  <si>
    <r>
      <rPr>
        <b/>
        <sz val="10"/>
        <color theme="1"/>
        <rFont val="Calibri"/>
        <family val="2"/>
        <scheme val="minor"/>
      </rPr>
      <t>H1 receptor antagonist,</t>
    </r>
    <r>
      <rPr>
        <sz val="10"/>
        <color theme="1"/>
        <rFont val="Calibri"/>
        <family val="2"/>
        <scheme val="minor"/>
      </rPr>
      <t xml:space="preserve"> muscarinic acetylcholine M2 receptor antagonist</t>
    </r>
  </si>
  <si>
    <r>
      <rPr>
        <b/>
        <sz val="10"/>
        <color theme="1"/>
        <rFont val="Calibri"/>
        <family val="2"/>
        <scheme val="minor"/>
      </rPr>
      <t xml:space="preserve">H1 receptor antagonist, serotonin </t>
    </r>
    <r>
      <rPr>
        <sz val="10"/>
        <color theme="1"/>
        <rFont val="Calibri"/>
        <family val="2"/>
        <scheme val="minor"/>
      </rPr>
      <t>5-HT 2A receptor antagonist</t>
    </r>
  </si>
  <si>
    <r>
      <rPr>
        <b/>
        <sz val="10"/>
        <rFont val="Calibri"/>
        <family val="2"/>
        <scheme val="minor"/>
      </rPr>
      <t>H1 receptor antagonist</t>
    </r>
    <r>
      <rPr>
        <sz val="10"/>
        <rFont val="Calibri"/>
        <family val="2"/>
        <scheme val="minor"/>
      </rPr>
      <t>, D1, D2 antagonist, 5-HT 2A, alpha1 adrenergic receptor antagonist</t>
    </r>
  </si>
  <si>
    <r>
      <rPr>
        <b/>
        <sz val="10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platelet-activating factor receptor antagonist</t>
    </r>
  </si>
  <si>
    <r>
      <rPr>
        <b/>
        <sz val="10"/>
        <rFont val="Calibri"/>
        <family val="2"/>
        <scheme val="minor"/>
      </rPr>
      <t xml:space="preserve">H1 receptor antagonist/inverse agonist, </t>
    </r>
    <r>
      <rPr>
        <sz val="10"/>
        <rFont val="Calibri"/>
        <family val="2"/>
        <scheme val="minor"/>
      </rPr>
      <t xml:space="preserve">noradrenaline transporter inhibitor, 5-HT 2A,B,C receptor antagonist </t>
    </r>
  </si>
  <si>
    <r>
      <rPr>
        <b/>
        <sz val="10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serotonin uptake inhibitor, 5-HT2A antagonist, 5-HT2C agonist, Alpha-1A,2A adrenergic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</si>
  <si>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5-HT 2A,2C,3, alpha-1A,2A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</si>
  <si>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5-HT 2A,2C, alpha-1,2 receptor antagonist, serotonin reuptake inhibitor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</si>
  <si>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serotonin 5-HT2A,2C,1A,1D, dopamine D1,D2, alpha 1A, 1B, 2B, 2C adrenergic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</si>
  <si>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5-HT2A, D1-4, alpha-1A,1B,2A-C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</si>
  <si>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muscarinic M1-M3, serotonin 1,2, alpha 1A,B,D, 2A-C adrenergic receptor antagonit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</si>
  <si>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 xml:space="preserve"> dopamine receptor antagonist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</si>
  <si>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muscarinic acetylcholine receptor antagonist, 5-HT antagonist/binder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</si>
  <si>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noradrenaline transporter inhibitor, M1-M5, alpha-1,2, D2, 5-HT 2A,2C,7 receptor antagonist</t>
    </r>
  </si>
  <si>
    <r>
      <rPr>
        <b/>
        <sz val="10"/>
        <rFont val="Calibri"/>
        <family val="2"/>
        <scheme val="minor"/>
      </rPr>
      <t>H1, H2 receptor agonist</t>
    </r>
    <r>
      <rPr>
        <sz val="10"/>
        <color theme="1"/>
        <rFont val="Calibri"/>
        <family val="2"/>
        <scheme val="minor"/>
      </rPr>
      <t>, Alpha-1A,2A adrenergic receptor antagonist</t>
    </r>
  </si>
  <si>
    <r>
      <rPr>
        <b/>
        <sz val="10"/>
        <rFont val="Calibri"/>
        <family val="2"/>
        <scheme val="minor"/>
      </rPr>
      <t>H1 receptor antagonist,</t>
    </r>
    <r>
      <rPr>
        <sz val="10"/>
        <color theme="1"/>
        <rFont val="Calibri"/>
        <family val="2"/>
        <scheme val="minor"/>
      </rPr>
      <t xml:space="preserve"> 5-HT1A, 2C antagonist, 5-HT2A agonist, inhibitor norepinephrine, noradrenaline, serotonin, dopamine transporters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</si>
  <si>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noradrenaline, serotonin transporter inhibitor, 5-HT 1A,2A ,2C, alpha-1A-1C,2, D2 receptor antagonist</t>
    </r>
  </si>
  <si>
    <r>
      <rPr>
        <b/>
        <sz val="10"/>
        <color theme="1"/>
        <rFont val="Calibri"/>
        <family val="2"/>
        <scheme val="minor"/>
      </rPr>
      <t xml:space="preserve"> H1 receptor antagonist, H4 receptor binder</t>
    </r>
    <r>
      <rPr>
        <sz val="10"/>
        <color theme="1"/>
        <rFont val="Calibri"/>
        <family val="2"/>
        <scheme val="minor"/>
      </rPr>
      <t>, alpha-1,2A-2C, 5-HT 1A,1F,2A-2C, D2,D3 receptor antagonist</t>
    </r>
  </si>
  <si>
    <r>
      <rPr>
        <b/>
        <sz val="10"/>
        <color theme="1"/>
        <rFont val="Calibri"/>
        <family val="2"/>
        <scheme val="minor"/>
      </rPr>
      <t>H1, H2 receptor antagonist</t>
    </r>
    <r>
      <rPr>
        <sz val="10"/>
        <color theme="1"/>
        <rFont val="Calibri"/>
        <family val="2"/>
        <scheme val="minor"/>
      </rPr>
      <t xml:space="preserve"> , 5-HT, dopamine, adrenergic receptor antagonist</t>
    </r>
  </si>
  <si>
    <r>
      <rPr>
        <b/>
        <sz val="10"/>
        <color theme="1"/>
        <rFont val="Calibri"/>
        <family val="2"/>
        <scheme val="minor"/>
      </rPr>
      <t xml:space="preserve">H1 receptor antagonist, H2 receptor blocker, H4 receptor binder, </t>
    </r>
    <r>
      <rPr>
        <sz val="10"/>
        <color theme="1"/>
        <rFont val="Calibri"/>
        <family val="2"/>
        <scheme val="minor"/>
      </rPr>
      <t>5-HT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</si>
  <si>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antagonist of serotonin 5-HT2A,1A,6, dopamine D1,D2, adrenergic alpha-1,2, muscarinic acetylcholine M1,M3 receptors</t>
    </r>
  </si>
  <si>
    <r>
      <t xml:space="preserve"> </t>
    </r>
    <r>
      <rPr>
        <b/>
        <sz val="10"/>
        <color theme="1"/>
        <rFont val="Calibri"/>
        <family val="2"/>
        <scheme val="minor"/>
      </rPr>
      <t>H1 receptor ligand</t>
    </r>
    <r>
      <rPr>
        <sz val="10"/>
        <color theme="1"/>
        <rFont val="Calibri"/>
        <family val="2"/>
        <scheme val="minor"/>
      </rPr>
      <t>, 5-HT1-3,5-7, D2,D5 antagonist, monoamine transporters blocker,</t>
    </r>
    <r>
      <rPr>
        <b/>
        <sz val="1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muscarinic M1-M5,</t>
    </r>
    <r>
      <rPr>
        <b/>
        <sz val="1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alpha1-adrenergic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</si>
  <si>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alpha-1A,1B receptor antagonist</t>
    </r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</si>
  <si>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serotonin reuptake inhibitor, 5-HT 2A,2B receptor agonist</t>
    </r>
  </si>
  <si>
    <r>
      <rPr>
        <b/>
        <sz val="10"/>
        <color theme="1"/>
        <rFont val="Calibri"/>
        <family val="2"/>
        <scheme val="minor"/>
      </rPr>
      <t>H1,H2, H4 receptors binder</t>
    </r>
    <r>
      <rPr>
        <sz val="10"/>
        <color theme="1"/>
        <rFont val="Calibri"/>
        <family val="2"/>
        <scheme val="minor"/>
      </rPr>
      <t>, D1,D2 antagonist, 5-HT 1-3,5-7, alpha-1,2, M1-M5, D1,3-5 receptor antagonist</t>
    </r>
  </si>
  <si>
    <r>
      <rPr>
        <b/>
        <sz val="10"/>
        <color theme="1"/>
        <rFont val="Calibri"/>
        <family val="2"/>
        <scheme val="minor"/>
      </rPr>
      <t xml:space="preserve">H1 receptor antagonist, </t>
    </r>
    <r>
      <rPr>
        <sz val="10"/>
        <color theme="1"/>
        <rFont val="Calibri"/>
        <family val="2"/>
        <scheme val="minor"/>
      </rPr>
      <t>adenosine, adrenergic receptor inhibitor, dopamine receptor agonist/inhibitor, GABA receptor antagonist</t>
    </r>
  </si>
  <si>
    <t xml:space="preserve"> H1 receptor antagonist, NMDA 1,2D,3A,3B receptor antagonist</t>
  </si>
  <si>
    <r>
      <rPr>
        <b/>
        <sz val="10"/>
        <color theme="1"/>
        <rFont val="Calibri"/>
        <family val="2"/>
        <scheme val="minor"/>
      </rPr>
      <t>H1 receptor antagonist</t>
    </r>
    <r>
      <rPr>
        <sz val="10"/>
        <color theme="1"/>
        <rFont val="Calibri"/>
        <family val="2"/>
        <scheme val="minor"/>
      </rPr>
      <t>, D1-D5, 5HT 2A,2C, M1-M5, alpha-1A,B,D,2A,B,C receptor antagonist</t>
    </r>
  </si>
  <si>
    <t>Number of drugs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</si>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</sst>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192027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192027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AAB3C1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1"/>
      <color theme="7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1"/>
      <color theme="6"/>
      <name val="Calibri"/>
      <family val="2"/>
      <scheme val="minor"/>
    </font>
    <font>
      <b/>
      <i/>
      <sz val="11"/>
      <color theme="6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9">
    <xf numFmtId="0" fontId="0" fillId="0" borderId="0" xfId="0"/>
    <xf numFmtId="11" fontId="0" fillId="0" borderId="0" xfId="0" applyNumberForma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12" fillId="0" borderId="0" xfId="0" applyFo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1" fillId="2" borderId="0" xfId="0" applyFont="1" applyFill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4" borderId="0" xfId="0" applyFont="1" applyFill="1"/>
    <xf numFmtId="0" fontId="0" fillId="5" borderId="0" xfId="0" applyFill="1"/>
    <xf numFmtId="0" fontId="1" fillId="5" borderId="0" xfId="0" applyFont="1" applyFill="1"/>
    <xf numFmtId="0" fontId="0" fillId="6" borderId="0" xfId="0" applyFill="1"/>
    <xf numFmtId="0" fontId="1" fillId="6" borderId="0" xfId="0" applyFont="1" applyFill="1"/>
    <xf numFmtId="0" fontId="10" fillId="6" borderId="0" xfId="0" applyFont="1" applyFill="1"/>
    <xf numFmtId="0" fontId="3" fillId="6" borderId="0" xfId="0" applyFont="1" applyFill="1"/>
    <xf numFmtId="0" fontId="3" fillId="5" borderId="0" xfId="0" applyFont="1" applyFill="1"/>
    <xf numFmtId="0" fontId="5" fillId="6" borderId="0" xfId="0" applyFont="1" applyFill="1"/>
    <xf numFmtId="0" fontId="8" fillId="6" borderId="0" xfId="0" applyFont="1" applyFill="1"/>
    <xf numFmtId="0" fontId="4" fillId="6" borderId="0" xfId="1" applyFont="1" applyFill="1"/>
    <xf numFmtId="0" fontId="4" fillId="6" borderId="0" xfId="0" applyFont="1" applyFill="1"/>
    <xf numFmtId="0" fontId="9" fillId="6" borderId="0" xfId="0" applyFont="1" applyFill="1"/>
    <xf numFmtId="0" fontId="1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0" fontId="10" fillId="5" borderId="0" xfId="0" applyFont="1" applyFill="1"/>
    <xf numFmtId="0" fontId="14" fillId="6" borderId="0" xfId="0" applyFont="1" applyFill="1"/>
    <xf numFmtId="0" fontId="0" fillId="0" borderId="0" xfId="0" applyAlignment="1">
      <alignment horizontal="right"/>
    </xf>
    <xf numFmtId="0" fontId="0" fillId="6" borderId="0" xfId="0" applyFill="1" applyAlignment="1">
      <alignment horizontal="right"/>
    </xf>
    <xf numFmtId="0" fontId="1" fillId="0" borderId="0" xfId="0" applyFont="1"/>
    <xf numFmtId="0" fontId="16" fillId="5" borderId="0" xfId="0" applyFont="1" applyFill="1"/>
    <xf numFmtId="0" fontId="17" fillId="5" borderId="0" xfId="0" applyFont="1" applyFill="1"/>
    <xf numFmtId="0" fontId="16" fillId="6" borderId="0" xfId="0" applyFont="1" applyFill="1"/>
    <xf numFmtId="0" fontId="17" fillId="6" borderId="0" xfId="0" applyFont="1" applyFill="1"/>
    <xf numFmtId="0" fontId="18" fillId="6" borderId="0" xfId="0" applyFont="1" applyFill="1"/>
    <xf numFmtId="0" fontId="19" fillId="6" borderId="0" xfId="0" applyFont="1" applyFill="1"/>
    <xf numFmtId="0" fontId="18" fillId="6" borderId="0" xfId="0" applyFont="1" applyFill="1" applyAlignment="1">
      <alignment horizontal="right"/>
    </xf>
    <xf numFmtId="0" fontId="15" fillId="6" borderId="0" xfId="0" applyFont="1" applyFill="1" applyAlignment="1">
      <alignment horizontal="right"/>
    </xf>
    <xf numFmtId="0" fontId="1" fillId="6" borderId="0" xfId="0" applyFont="1" applyFill="1" applyAlignment="1">
      <alignment horizontal="right"/>
    </xf>
    <xf numFmtId="0" fontId="20" fillId="6" borderId="0" xfId="0" applyFont="1" applyFill="1"/>
    <xf numFmtId="0" fontId="21" fillId="6" borderId="0" xfId="0" applyFont="1" applyFill="1"/>
    <xf numFmtId="0" fontId="22" fillId="6" borderId="0" xfId="0" applyFont="1" applyFill="1" applyAlignment="1">
      <alignment horizontal="right"/>
    </xf>
    <xf numFmtId="0" fontId="23" fillId="0" borderId="0" xfId="0" applyFont="1" applyAlignment="1">
      <alignment horizontal="right"/>
    </xf>
    <xf numFmtId="0" fontId="23" fillId="6" borderId="0" xfId="0" applyFont="1" applyFill="1" applyAlignment="1">
      <alignment horizontal="right"/>
    </xf>
    <xf numFmtId="0" fontId="3" fillId="4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10" fillId="5" borderId="0" xfId="0" applyFont="1" applyFill="1" applyAlignment="1">
      <alignment wrapText="1"/>
    </xf>
    <xf numFmtId="0" fontId="6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0" xfId="1" applyFont="1" applyFill="1" applyAlignment="1">
      <alignment wrapText="1"/>
    </xf>
    <xf numFmtId="0" fontId="12" fillId="0" borderId="0" xfId="0" applyFont="1" applyAlignment="1">
      <alignment wrapText="1"/>
    </xf>
    <xf numFmtId="0" fontId="3" fillId="6" borderId="0" xfId="0" applyFont="1" applyFill="1" applyAlignment="1">
      <alignment wrapText="1"/>
    </xf>
    <xf numFmtId="0" fontId="4" fillId="6" borderId="0" xfId="1" applyFont="1" applyFill="1" applyAlignment="1">
      <alignment wrapText="1"/>
    </xf>
    <xf numFmtId="0" fontId="4" fillId="6" borderId="0" xfId="0" applyFont="1" applyFill="1" applyAlignment="1">
      <alignment wrapText="1"/>
    </xf>
    <xf numFmtId="0" fontId="10" fillId="6" borderId="0" xfId="0" applyFont="1" applyFill="1" applyAlignment="1">
      <alignment wrapText="1"/>
    </xf>
    <xf numFmtId="0" fontId="9" fillId="6" borderId="0" xfId="0" applyFont="1" applyFill="1" applyAlignment="1">
      <alignment wrapText="1"/>
    </xf>
  </cellXfs>
  <cellStyles count="4">
    <cellStyle name="Collegamento ipertestuale" xfId="1" builtinId="8"/>
    <cellStyle name="Collegamento ipertestuale visitato" xfId="2" builtinId="9" hidden="1"/>
    <cellStyle name="Collegamento ipertestuale visitato" xfId="3" builtinId="9" hidden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ulia" refreshedDate="44516.78716226852" createdVersion="7" refreshedVersion="7" minRefreshableVersion="3" recordCount="541" xr:uid="{00000000-000A-0000-FFFF-FFFF00000000}">
  <cacheSource type="worksheet">
    <worksheetSource ref="C1:G1048576" sheet="SAveRUNNER_prediction"/>
  </cacheSource>
  <cacheFields count="5">
    <cacheField name="drug" numFmtId="0">
      <sharedItems containsBlank="1"/>
    </cacheField>
    <cacheField name="proximity" numFmtId="0">
      <sharedItems containsString="0" containsBlank="1" containsNumber="1" minValue="0" maxValue="1.34375"/>
    </cacheField>
    <cacheField name="similarity" numFmtId="0">
      <sharedItems containsString="0" containsBlank="1" containsNumber="1" minValue="0" maxValue="1"/>
    </cacheField>
    <cacheField name="pvalue" numFmtId="0">
      <sharedItems containsString="0" containsBlank="1" containsNumber="1" minValue="2.0799999999999999E-11" maxValue="4.9755225E-2"/>
    </cacheField>
    <cacheField name="GSEA" numFmtId="0">
      <sharedItems containsBlank="1" containsMixedTypes="1" containsNumber="1" containsInteger="1" minValue="0" maxValue="3" count="6">
        <n v="3"/>
        <n v="2"/>
        <n v="1"/>
        <s v="not available"/>
        <m/>
        <n v="0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1">
  <r>
    <s v="alectinib"/>
    <n v="0"/>
    <n v="1"/>
    <n v="5.0267719999999997E-3"/>
    <x v="0"/>
  </r>
  <r>
    <s v="amodiaquine"/>
    <n v="0"/>
    <n v="1"/>
    <n v="8.0614050000000007E-3"/>
    <x v="0"/>
  </r>
  <r>
    <s v="aprepitant"/>
    <n v="0"/>
    <n v="1"/>
    <n v="2.0807011E-2"/>
    <x v="0"/>
  </r>
  <r>
    <s v="argatroban"/>
    <n v="0"/>
    <n v="1"/>
    <n v="3.8314193000000003E-2"/>
    <x v="0"/>
  </r>
  <r>
    <s v="azithromycin"/>
    <n v="0"/>
    <n v="1"/>
    <n v="5.9036410000000003E-3"/>
    <x v="0"/>
  </r>
  <r>
    <s v="benazepril"/>
    <n v="0"/>
    <n v="1"/>
    <n v="1.9806968000000001E-2"/>
    <x v="0"/>
  </r>
  <r>
    <s v="calcifediol"/>
    <n v="0"/>
    <n v="1"/>
    <n v="4.1E-5"/>
    <x v="0"/>
  </r>
  <r>
    <s v="calcipotriol"/>
    <n v="0"/>
    <n v="1"/>
    <n v="2.3259869999999998E-3"/>
    <x v="0"/>
  </r>
  <r>
    <s v="cefazolin"/>
    <n v="0"/>
    <n v="1"/>
    <n v="4.2200000000000003E-5"/>
    <x v="0"/>
  </r>
  <r>
    <s v="cefdinir"/>
    <n v="0"/>
    <n v="1"/>
    <n v="5.2660399999999996E-3"/>
    <x v="0"/>
  </r>
  <r>
    <s v="chlorhexidine"/>
    <n v="0"/>
    <n v="1"/>
    <n v="9.0615079999999994E-3"/>
    <x v="0"/>
  </r>
  <r>
    <s v="clofibrate"/>
    <n v="0"/>
    <n v="1"/>
    <n v="1.1309698999999999E-2"/>
    <x v="0"/>
  </r>
  <r>
    <s v="cytarabine"/>
    <n v="0"/>
    <n v="1"/>
    <n v="6.9238449999999997E-3"/>
    <x v="0"/>
  </r>
  <r>
    <s v="enalapril"/>
    <n v="0"/>
    <n v="1"/>
    <n v="2.3921273999999999E-2"/>
    <x v="0"/>
  </r>
  <r>
    <s v="enoxacin"/>
    <n v="0"/>
    <n v="1"/>
    <n v="1.1309698999999999E-2"/>
    <x v="0"/>
  </r>
  <r>
    <s v="entacapone"/>
    <n v="0"/>
    <n v="1"/>
    <n v="6.3477129999999996E-3"/>
    <x v="0"/>
  </r>
  <r>
    <s v="eprosartan"/>
    <n v="0"/>
    <n v="1"/>
    <n v="6.2187010000000001E-3"/>
    <x v="0"/>
  </r>
  <r>
    <s v="etoricoxib"/>
    <n v="0"/>
    <n v="1"/>
    <n v="1.482464E-3"/>
    <x v="0"/>
  </r>
  <r>
    <s v="fosinopril"/>
    <n v="0"/>
    <n v="1"/>
    <n v="1.4834136E-2"/>
    <x v="0"/>
  </r>
  <r>
    <s v="ibalizumab"/>
    <n v="0"/>
    <n v="1"/>
    <n v="1.84E-5"/>
    <x v="0"/>
  </r>
  <r>
    <s v="ifenprodil"/>
    <n v="0"/>
    <n v="1"/>
    <n v="9.3999999999999998E-6"/>
    <x v="0"/>
  </r>
  <r>
    <s v="imiquimod"/>
    <n v="0"/>
    <n v="1"/>
    <n v="3.2277199999999998E-4"/>
    <x v="0"/>
  </r>
  <r>
    <s v="infliximab"/>
    <n v="0"/>
    <n v="1"/>
    <n v="5.4600000000000005E-7"/>
    <x v="0"/>
  </r>
  <r>
    <s v="ivermectin"/>
    <n v="0"/>
    <n v="1"/>
    <n v="1.8743134000000002E-2"/>
    <x v="0"/>
  </r>
  <r>
    <s v="ixekizumab"/>
    <n v="0"/>
    <n v="1"/>
    <n v="9.6143940000000001E-3"/>
    <x v="0"/>
  </r>
  <r>
    <s v="lomefloxacin"/>
    <n v="0"/>
    <n v="1"/>
    <n v="1.4180659999999999E-3"/>
    <x v="0"/>
  </r>
  <r>
    <s v="lyme disease vaccine (recombinant ospa)"/>
    <n v="0"/>
    <n v="1"/>
    <n v="2.7401900000000002E-4"/>
    <x v="0"/>
  </r>
  <r>
    <s v="mepolizumab"/>
    <n v="0"/>
    <n v="1"/>
    <n v="7.36E-5"/>
    <x v="0"/>
  </r>
  <r>
    <s v="mitoxantrone"/>
    <n v="0"/>
    <n v="1"/>
    <n v="1.3955718000000001E-2"/>
    <x v="0"/>
  </r>
  <r>
    <s v="mogamulizumab"/>
    <n v="0"/>
    <n v="1"/>
    <n v="7.6700000000000002E-9"/>
    <x v="0"/>
  </r>
  <r>
    <s v="netupitant"/>
    <n v="0"/>
    <n v="1"/>
    <n v="5.5703259999999996E-3"/>
    <x v="0"/>
  </r>
  <r>
    <s v="nicergoline"/>
    <n v="0"/>
    <n v="1"/>
    <n v="1.4663709E-2"/>
    <x v="0"/>
  </r>
  <r>
    <s v="ofloxacin"/>
    <n v="0"/>
    <n v="1"/>
    <n v="8.9291309999999999E-3"/>
    <x v="0"/>
  </r>
  <r>
    <s v="olmesartan"/>
    <n v="0"/>
    <n v="1"/>
    <n v="1.6413910000000001E-3"/>
    <x v="0"/>
  </r>
  <r>
    <s v="patent blue"/>
    <n v="0"/>
    <n v="1"/>
    <n v="5.0267719999999997E-3"/>
    <x v="0"/>
  </r>
  <r>
    <s v="peginterferon alfa-2a"/>
    <n v="0"/>
    <n v="1"/>
    <n v="4.7599999999999998E-5"/>
    <x v="0"/>
  </r>
  <r>
    <s v="ravulizumab"/>
    <n v="0"/>
    <n v="1"/>
    <n v="9.4581509999999997E-3"/>
    <x v="0"/>
  </r>
  <r>
    <s v="rimonabant"/>
    <n v="0"/>
    <n v="1"/>
    <n v="7.7130339999999997E-3"/>
    <x v="0"/>
  </r>
  <r>
    <s v="roxithromycin"/>
    <n v="0"/>
    <n v="1"/>
    <n v="4.4158629999999999E-3"/>
    <x v="0"/>
  </r>
  <r>
    <s v="secukinumab"/>
    <n v="0"/>
    <n v="1"/>
    <n v="1.6821060000000001E-3"/>
    <x v="0"/>
  </r>
  <r>
    <s v="somatotropin"/>
    <n v="0"/>
    <n v="1"/>
    <n v="1.36709E-4"/>
    <x v="0"/>
  </r>
  <r>
    <s v="sparfloxacin"/>
    <n v="0"/>
    <n v="1"/>
    <n v="1.3828500000000001E-2"/>
    <x v="0"/>
  </r>
  <r>
    <s v="teniposide"/>
    <n v="0"/>
    <n v="1"/>
    <n v="3.7019800000000002E-4"/>
    <x v="0"/>
  </r>
  <r>
    <s v="tildrakizumab"/>
    <n v="0"/>
    <n v="1"/>
    <n v="1.47632E-4"/>
    <x v="0"/>
  </r>
  <r>
    <s v="trandolapril"/>
    <n v="0"/>
    <n v="1"/>
    <n v="2.6514881000000001E-2"/>
    <x v="0"/>
  </r>
  <r>
    <s v="valrubicin"/>
    <n v="0"/>
    <n v="1"/>
    <n v="1.4180659999999999E-3"/>
    <x v="0"/>
  </r>
  <r>
    <s v="vitamin d"/>
    <n v="0"/>
    <n v="1"/>
    <n v="4.5177699999999999E-4"/>
    <x v="0"/>
  </r>
  <r>
    <s v="rapacuronium"/>
    <n v="0"/>
    <n v="1"/>
    <n v="2.3296852E-2"/>
    <x v="0"/>
  </r>
  <r>
    <s v="siltuximab"/>
    <n v="0"/>
    <n v="1"/>
    <n v="1.454488E-2"/>
    <x v="0"/>
  </r>
  <r>
    <s v="zofenopril"/>
    <n v="0"/>
    <n v="1"/>
    <n v="1.2819143999999999E-2"/>
    <x v="0"/>
  </r>
  <r>
    <s v="arbutin"/>
    <n v="0"/>
    <n v="1"/>
    <n v="1.2582021000000001E-2"/>
    <x v="1"/>
  </r>
  <r>
    <s v="ceritinib"/>
    <n v="0"/>
    <n v="1"/>
    <n v="3.5253649999999999E-3"/>
    <x v="1"/>
  </r>
  <r>
    <s v="ciprofibrate"/>
    <n v="0"/>
    <n v="1"/>
    <n v="3.5253649999999999E-3"/>
    <x v="1"/>
  </r>
  <r>
    <s v="diphemanil"/>
    <n v="0"/>
    <n v="1"/>
    <n v="1.2290181000000001E-2"/>
    <x v="1"/>
  </r>
  <r>
    <s v="doxercalciferol"/>
    <n v="0"/>
    <n v="1"/>
    <n v="5.4600000000000005E-7"/>
    <x v="1"/>
  </r>
  <r>
    <s v="ergometrine"/>
    <n v="0"/>
    <n v="1"/>
    <n v="1.7435927E-2"/>
    <x v="1"/>
  </r>
  <r>
    <s v="moxifloxacin"/>
    <n v="0"/>
    <n v="1"/>
    <n v="8.9291309999999999E-3"/>
    <x v="1"/>
  </r>
  <r>
    <s v="niraparib"/>
    <n v="0"/>
    <n v="1"/>
    <n v="7.5739880000000002E-3"/>
    <x v="1"/>
  </r>
  <r>
    <s v="olaparib"/>
    <n v="0"/>
    <n v="1"/>
    <n v="2.387E-4"/>
    <x v="1"/>
  </r>
  <r>
    <s v="phenol"/>
    <n v="0"/>
    <n v="1"/>
    <n v="3.5253649999999999E-3"/>
    <x v="1"/>
  </r>
  <r>
    <s v="proflavine"/>
    <n v="0"/>
    <n v="1"/>
    <n v="2.3133954000000002E-2"/>
    <x v="1"/>
  </r>
  <r>
    <s v="tasonermin"/>
    <n v="0"/>
    <n v="1"/>
    <n v="3.8314193000000003E-2"/>
    <x v="1"/>
  </r>
  <r>
    <s v="tolcapone"/>
    <n v="0"/>
    <n v="1"/>
    <n v="1.4248942000000001E-2"/>
    <x v="1"/>
  </r>
  <r>
    <s v="trimethadione"/>
    <n v="0"/>
    <n v="1"/>
    <n v="5.3799900000000005E-4"/>
    <x v="1"/>
  </r>
  <r>
    <s v="ethosuximide"/>
    <n v="0"/>
    <n v="1"/>
    <n v="1.8499999999999999E-5"/>
    <x v="2"/>
  </r>
  <r>
    <s v="lorlatinib"/>
    <n v="0"/>
    <n v="1"/>
    <n v="1.4180659999999999E-3"/>
    <x v="2"/>
  </r>
  <r>
    <s v="methacholine"/>
    <n v="0"/>
    <n v="1"/>
    <n v="9.9234179999999998E-3"/>
    <x v="2"/>
  </r>
  <r>
    <s v="opicapone"/>
    <n v="0"/>
    <n v="1"/>
    <n v="3.8278370000000002E-3"/>
    <x v="2"/>
  </r>
  <r>
    <s v="valsartan"/>
    <n v="0"/>
    <n v="1"/>
    <n v="7.3834030000000002E-3"/>
    <x v="2"/>
  </r>
  <r>
    <s v="venetoclax"/>
    <n v="0"/>
    <n v="1"/>
    <n v="1.3955718000000001E-2"/>
    <x v="2"/>
  </r>
  <r>
    <s v="abatacept"/>
    <n v="0"/>
    <n v="1"/>
    <n v="4.2487900000000002E-4"/>
    <x v="3"/>
  </r>
  <r>
    <s v="acetohydroxamic acid"/>
    <n v="0"/>
    <n v="1"/>
    <n v="7.6966650000000001E-3"/>
    <x v="3"/>
  </r>
  <r>
    <s v="adalimumab"/>
    <n v="0"/>
    <n v="1"/>
    <n v="7.5691599999999995E-4"/>
    <x v="3"/>
  </r>
  <r>
    <s v="afamelanotide"/>
    <n v="0"/>
    <n v="1"/>
    <n v="8.1514259999999998E-3"/>
    <x v="3"/>
  </r>
  <r>
    <s v="alclofenac"/>
    <n v="0"/>
    <n v="1"/>
    <n v="1.482464E-3"/>
    <x v="3"/>
  </r>
  <r>
    <s v="anakinra"/>
    <n v="0"/>
    <n v="1"/>
    <n v="1.1897410000000001E-2"/>
    <x v="3"/>
  </r>
  <r>
    <s v="angiotensin ii"/>
    <n v="0"/>
    <n v="1"/>
    <n v="6.6700020000000004E-3"/>
    <x v="3"/>
  </r>
  <r>
    <s v="asfotase alfa"/>
    <n v="0"/>
    <n v="1"/>
    <n v="1.2374936E-2"/>
    <x v="3"/>
  </r>
  <r>
    <s v="atezolizumab"/>
    <n v="0"/>
    <n v="1"/>
    <n v="7.8580509999999996E-3"/>
    <x v="3"/>
  </r>
  <r>
    <s v="avelumab"/>
    <n v="0"/>
    <n v="1"/>
    <n v="8.6210599999999996E-4"/>
    <x v="3"/>
  </r>
  <r>
    <s v="azelaic acid"/>
    <n v="0"/>
    <n v="1"/>
    <n v="5.9155700000000002E-3"/>
    <x v="3"/>
  </r>
  <r>
    <s v="azilsartan medoxomil"/>
    <n v="0"/>
    <n v="1"/>
    <n v="9.0155749999999996E-3"/>
    <x v="3"/>
  </r>
  <r>
    <s v="belatacept"/>
    <n v="0"/>
    <n v="1"/>
    <n v="8.9783500000000004E-4"/>
    <x v="3"/>
  </r>
  <r>
    <s v="benralizumab"/>
    <n v="0"/>
    <n v="1"/>
    <n v="1.5781949999999999E-3"/>
    <x v="3"/>
  </r>
  <r>
    <s v="bivalirudin"/>
    <n v="0"/>
    <n v="1"/>
    <n v="1.7885626000000002E-2"/>
    <x v="3"/>
  </r>
  <r>
    <s v="brolucizumab"/>
    <n v="0"/>
    <n v="1"/>
    <n v="9.4099999999999996E-10"/>
    <x v="3"/>
  </r>
  <r>
    <s v="butylscopolamine"/>
    <n v="0"/>
    <n v="1"/>
    <n v="2.3846800000000001E-4"/>
    <x v="3"/>
  </r>
  <r>
    <s v="canakinumab"/>
    <n v="0"/>
    <n v="1"/>
    <n v="6.9273149999999999E-3"/>
    <x v="3"/>
  </r>
  <r>
    <s v="candesartan cilexetil"/>
    <n v="0"/>
    <n v="1"/>
    <n v="3.7619719000000003E-2"/>
    <x v="3"/>
  </r>
  <r>
    <s v="carbocisteine"/>
    <n v="0"/>
    <n v="1"/>
    <n v="1.385596E-3"/>
    <x v="3"/>
  </r>
  <r>
    <s v="cemiplimab"/>
    <n v="0"/>
    <n v="1"/>
    <n v="1.1508651E-2"/>
    <x v="3"/>
  </r>
  <r>
    <s v="certolizumab pegol"/>
    <n v="0"/>
    <n v="1"/>
    <n v="5.0267719999999997E-3"/>
    <x v="3"/>
  </r>
  <r>
    <s v="cholecalciferol"/>
    <n v="0"/>
    <n v="1"/>
    <n v="5.0267719999999997E-3"/>
    <x v="3"/>
  </r>
  <r>
    <s v="cilazapril"/>
    <n v="0"/>
    <n v="1"/>
    <n v="1.1897410000000001E-2"/>
    <x v="3"/>
  </r>
  <r>
    <s v="corifollitropin alfa"/>
    <n v="0"/>
    <n v="1"/>
    <n v="1.1776330999999999E-2"/>
    <x v="3"/>
  </r>
  <r>
    <s v="crizanlizumab"/>
    <n v="0"/>
    <n v="1"/>
    <n v="1.3353976E-2"/>
    <x v="3"/>
  </r>
  <r>
    <s v="dabigatran etexilate"/>
    <n v="0"/>
    <n v="1"/>
    <n v="3.0591020000000002E-3"/>
    <x v="3"/>
  </r>
  <r>
    <s v="difluocortolone"/>
    <n v="0"/>
    <n v="1"/>
    <n v="2.6581019999999999E-3"/>
    <x v="3"/>
  </r>
  <r>
    <s v="dihydrotachysterol"/>
    <n v="0"/>
    <n v="1"/>
    <n v="3.7019800000000002E-4"/>
    <x v="3"/>
  </r>
  <r>
    <s v="dipyrithione"/>
    <n v="0"/>
    <n v="1"/>
    <n v="2.0383399999999999E-4"/>
    <x v="3"/>
  </r>
  <r>
    <s v="dupilumab"/>
    <n v="0"/>
    <n v="1"/>
    <n v="7.3279499999999997E-3"/>
    <x v="3"/>
  </r>
  <r>
    <s v="durvalumab"/>
    <n v="0"/>
    <n v="1"/>
    <n v="1.94093E-4"/>
    <x v="3"/>
  </r>
  <r>
    <s v="eculizumab"/>
    <n v="0"/>
    <n v="1"/>
    <n v="2.3296852E-2"/>
    <x v="3"/>
  </r>
  <r>
    <s v="emapalumab"/>
    <n v="0"/>
    <n v="1"/>
    <n v="6.109672E-3"/>
    <x v="3"/>
  </r>
  <r>
    <s v="etafedrine"/>
    <n v="0"/>
    <n v="1"/>
    <n v="4.2410927000000001E-2"/>
    <x v="3"/>
  </r>
  <r>
    <s v="finafloxacin"/>
    <n v="0"/>
    <n v="1"/>
    <n v="5.0267719999999997E-3"/>
    <x v="3"/>
  </r>
  <r>
    <s v="follitropin"/>
    <n v="0"/>
    <n v="1"/>
    <n v="1.4136576E-2"/>
    <x v="3"/>
  </r>
  <r>
    <s v="fosnetupitant"/>
    <n v="0"/>
    <n v="1"/>
    <n v="5.7928500000000004E-3"/>
    <x v="3"/>
  </r>
  <r>
    <s v="framycetin"/>
    <n v="0"/>
    <n v="1"/>
    <n v="4.1E-5"/>
    <x v="3"/>
  </r>
  <r>
    <s v="fructose"/>
    <n v="0"/>
    <n v="1"/>
    <n v="1.0195904E-2"/>
    <x v="3"/>
  </r>
  <r>
    <s v="glatiramer"/>
    <n v="0"/>
    <n v="1"/>
    <n v="7.3834030000000002E-3"/>
    <x v="3"/>
  </r>
  <r>
    <s v="golimumab"/>
    <n v="0"/>
    <n v="1"/>
    <n v="4.1E-5"/>
    <x v="3"/>
  </r>
  <r>
    <s v="guaiacol"/>
    <n v="0"/>
    <n v="1"/>
    <n v="1.9968884999999999E-2"/>
    <x v="3"/>
  </r>
  <r>
    <s v="guselkumab"/>
    <n v="0"/>
    <n v="1"/>
    <n v="1.3228001E-2"/>
    <x v="3"/>
  </r>
  <r>
    <s v="hydrocortamate"/>
    <n v="0"/>
    <n v="1"/>
    <n v="3.4338782999999998E-2"/>
    <x v="3"/>
  </r>
  <r>
    <s v="hydroxychloroquine"/>
    <n v="0"/>
    <n v="1"/>
    <n v="1.16585E-4"/>
    <x v="3"/>
  </r>
  <r>
    <s v="idarubicin"/>
    <n v="0"/>
    <n v="1"/>
    <n v="2.3259869999999998E-3"/>
    <x v="3"/>
  </r>
  <r>
    <s v="interferon alfa-2a, recombinant"/>
    <n v="0"/>
    <n v="1"/>
    <n v="1.29975E-4"/>
    <x v="3"/>
  </r>
  <r>
    <s v="interferon alfa-2b"/>
    <n v="0"/>
    <n v="1"/>
    <n v="1.0220700000000001E-4"/>
    <x v="3"/>
  </r>
  <r>
    <s v="interferon alfacon-1"/>
    <n v="0"/>
    <n v="1"/>
    <n v="9.1396299999999995E-4"/>
    <x v="3"/>
  </r>
  <r>
    <s v="interferon alfa-n1"/>
    <n v="0"/>
    <n v="1"/>
    <n v="1.98E-5"/>
    <x v="3"/>
  </r>
  <r>
    <s v="interferon alfa-n3"/>
    <n v="0"/>
    <n v="1"/>
    <n v="1.29975E-4"/>
    <x v="3"/>
  </r>
  <r>
    <s v="interferon beta-1a"/>
    <n v="0"/>
    <n v="1"/>
    <n v="3.7299999999999999E-5"/>
    <x v="3"/>
  </r>
  <r>
    <s v="interferon beta-1b"/>
    <n v="0"/>
    <n v="1"/>
    <n v="2.1100000000000001E-5"/>
    <x v="3"/>
  </r>
  <r>
    <s v="interferon gamma-1b"/>
    <n v="0"/>
    <n v="1"/>
    <n v="1.638516E-3"/>
    <x v="3"/>
  </r>
  <r>
    <s v="ipilimumab"/>
    <n v="0"/>
    <n v="1"/>
    <n v="1.9968884999999999E-2"/>
    <x v="3"/>
  </r>
  <r>
    <s v="irbesartan"/>
    <n v="0"/>
    <n v="1"/>
    <n v="3.3046389999999998E-3"/>
    <x v="3"/>
  </r>
  <r>
    <s v="keyhole limpet hemocyanin"/>
    <n v="0"/>
    <n v="1"/>
    <n v="6.3861910000000003E-3"/>
    <x v="3"/>
  </r>
  <r>
    <s v="lepirudin"/>
    <n v="0"/>
    <n v="1"/>
    <n v="1.2922929E-2"/>
    <x v="3"/>
  </r>
  <r>
    <s v="levofloxacin"/>
    <n v="0"/>
    <n v="1"/>
    <n v="6.8305129999999999E-3"/>
    <x v="3"/>
  </r>
  <r>
    <s v="losartan"/>
    <n v="0"/>
    <n v="1"/>
    <n v="4.9530490000000002E-3"/>
    <x v="3"/>
  </r>
  <r>
    <s v="macimorelin"/>
    <n v="0"/>
    <n v="1"/>
    <n v="1.8303699999999999E-4"/>
    <x v="3"/>
  </r>
  <r>
    <s v="maraviroc"/>
    <n v="0"/>
    <n v="1"/>
    <n v="6.63E-6"/>
    <x v="3"/>
  </r>
  <r>
    <s v="metaraminol"/>
    <n v="0"/>
    <n v="1"/>
    <n v="1.1730727999999999E-2"/>
    <x v="3"/>
  </r>
  <r>
    <s v="methsuximide"/>
    <n v="0"/>
    <n v="1"/>
    <n v="4.3399999999999998E-5"/>
    <x v="3"/>
  </r>
  <r>
    <s v="metreleptin"/>
    <n v="0"/>
    <n v="1"/>
    <n v="4.6611880000000001E-3"/>
    <x v="3"/>
  </r>
  <r>
    <s v="metyrosine"/>
    <n v="0"/>
    <n v="1"/>
    <n v="2.5680918E-2"/>
    <x v="3"/>
  </r>
  <r>
    <s v="mifamurtide"/>
    <n v="0"/>
    <n v="1"/>
    <n v="2.0709400000000001E-4"/>
    <x v="3"/>
  </r>
  <r>
    <s v="miltefosine"/>
    <n v="0"/>
    <n v="1"/>
    <n v="6.9920260000000001E-3"/>
    <x v="3"/>
  </r>
  <r>
    <s v="monobenzone"/>
    <n v="0"/>
    <n v="1"/>
    <n v="2.0574159999999998E-3"/>
    <x v="3"/>
  </r>
  <r>
    <s v="nivolumab"/>
    <n v="0"/>
    <n v="1"/>
    <n v="4.2153709999999999E-3"/>
    <x v="3"/>
  </r>
  <r>
    <s v="norfloxacin"/>
    <n v="0"/>
    <n v="1"/>
    <n v="3.5253649999999999E-3"/>
    <x v="3"/>
  </r>
  <r>
    <s v="oprelvekin"/>
    <n v="0"/>
    <n v="1"/>
    <n v="5.8230900000000004E-4"/>
    <x v="3"/>
  </r>
  <r>
    <s v="papain"/>
    <n v="0"/>
    <n v="1"/>
    <n v="3.0499728E-2"/>
    <x v="3"/>
  </r>
  <r>
    <s v="paricalcitol"/>
    <n v="0"/>
    <n v="1"/>
    <n v="3.7019800000000002E-4"/>
    <x v="3"/>
  </r>
  <r>
    <s v="pefloxacin"/>
    <n v="0"/>
    <n v="1"/>
    <n v="5.0267719999999997E-3"/>
    <x v="3"/>
  </r>
  <r>
    <s v="peginterferon alfa-2b"/>
    <n v="0"/>
    <n v="1"/>
    <n v="4.9852900000000005E-4"/>
    <x v="3"/>
  </r>
  <r>
    <s v="pegvisomant"/>
    <n v="0"/>
    <n v="1"/>
    <n v="3.3046389999999998E-3"/>
    <x v="3"/>
  </r>
  <r>
    <s v="pembrolizumab"/>
    <n v="0"/>
    <n v="1"/>
    <n v="9.2671920000000005E-3"/>
    <x v="3"/>
  </r>
  <r>
    <s v="perampanel"/>
    <n v="0"/>
    <n v="1"/>
    <n v="2.156608E-3"/>
    <x v="3"/>
  </r>
  <r>
    <s v="piperazine"/>
    <n v="0"/>
    <n v="1"/>
    <n v="1.0651081999999999E-2"/>
    <x v="3"/>
  </r>
  <r>
    <s v="plerixafor"/>
    <n v="0"/>
    <n v="1"/>
    <n v="4.1E-5"/>
    <x v="3"/>
  </r>
  <r>
    <s v="ranibizumab"/>
    <n v="0"/>
    <n v="1"/>
    <n v="2.0632800000000001E-4"/>
    <x v="3"/>
  </r>
  <r>
    <s v="rescinnamine"/>
    <n v="0"/>
    <n v="1"/>
    <n v="9.6187830000000005E-3"/>
    <x v="3"/>
  </r>
  <r>
    <s v="reslizumab"/>
    <n v="0"/>
    <n v="1"/>
    <n v="2.8965300000000001E-4"/>
    <x v="3"/>
  </r>
  <r>
    <s v="rilonacept"/>
    <n v="0"/>
    <n v="1"/>
    <n v="1.8499999999999999E-5"/>
    <x v="3"/>
  </r>
  <r>
    <s v="risankizumab"/>
    <n v="0"/>
    <n v="1"/>
    <n v="2.1613100000000001E-3"/>
    <x v="3"/>
  </r>
  <r>
    <s v="rolapitant"/>
    <n v="0"/>
    <n v="1"/>
    <n v="1.0063658E-2"/>
    <x v="3"/>
  </r>
  <r>
    <s v="rucaparib"/>
    <n v="0"/>
    <n v="1"/>
    <n v="3.6444100000000002E-4"/>
    <x v="3"/>
  </r>
  <r>
    <s v="ruxolitinib"/>
    <n v="0"/>
    <n v="1"/>
    <n v="4.71625E-3"/>
    <x v="3"/>
  </r>
  <r>
    <s v="spirapril"/>
    <n v="0"/>
    <n v="1"/>
    <n v="2.1056093000000001E-2"/>
    <x v="3"/>
  </r>
  <r>
    <s v="streptomycin"/>
    <n v="0"/>
    <n v="1"/>
    <n v="1.4540443E-2"/>
    <x v="3"/>
  </r>
  <r>
    <s v="sulfamethoxazole"/>
    <n v="0"/>
    <n v="1"/>
    <n v="6.7440069999999998E-3"/>
    <x v="3"/>
  </r>
  <r>
    <s v="talazoparib"/>
    <n v="0"/>
    <n v="1"/>
    <n v="7.0846750000000003E-3"/>
    <x v="3"/>
  </r>
  <r>
    <s v="teduglutide"/>
    <n v="0"/>
    <n v="1"/>
    <n v="9.1587700000000005E-4"/>
    <x v="3"/>
  </r>
  <r>
    <s v="telmisartan"/>
    <n v="0"/>
    <n v="1"/>
    <n v="7.5691599999999995E-4"/>
    <x v="3"/>
  </r>
  <r>
    <s v="telotristat ethyl"/>
    <n v="0"/>
    <n v="1"/>
    <n v="2.7000000000000001E-7"/>
    <x v="3"/>
  </r>
  <r>
    <s v="tetracycline"/>
    <n v="0"/>
    <n v="1"/>
    <n v="4.5800000000000002E-5"/>
    <x v="3"/>
  </r>
  <r>
    <s v="tetryzoline"/>
    <n v="0"/>
    <n v="1"/>
    <n v="1.5470856999999999E-2"/>
    <x v="3"/>
  </r>
  <r>
    <s v="tocofersolan"/>
    <n v="0"/>
    <n v="1"/>
    <n v="1.3096605000000001E-2"/>
    <x v="3"/>
  </r>
  <r>
    <s v="trovafloxacin"/>
    <n v="0"/>
    <n v="1"/>
    <n v="6.8305129999999999E-3"/>
    <x v="3"/>
  </r>
  <r>
    <s v="urofollitropin"/>
    <n v="0"/>
    <n v="1"/>
    <n v="1.3114373E-2"/>
    <x v="3"/>
  </r>
  <r>
    <s v="ustekinumab"/>
    <n v="0"/>
    <n v="1"/>
    <n v="1.0017590000000001E-3"/>
    <x v="3"/>
  </r>
  <r>
    <s v="ximelagatran"/>
    <n v="0"/>
    <n v="1"/>
    <n v="2.6153288E-2"/>
    <x v="3"/>
  </r>
  <r>
    <s v="zileuton"/>
    <n v="0"/>
    <n v="1"/>
    <n v="1.217201E-3"/>
    <x v="3"/>
  </r>
  <r>
    <s v="quinapril"/>
    <n v="0"/>
    <n v="1"/>
    <n v="1.253109E-2"/>
    <x v="3"/>
  </r>
  <r>
    <s v="soybean oil"/>
    <n v="0"/>
    <n v="1"/>
    <n v="8.8286479999999997E-3"/>
    <x v="3"/>
  </r>
  <r>
    <s v="thyrotropin alfa"/>
    <n v="0"/>
    <n v="1"/>
    <n v="2.7052119999999998E-3"/>
    <x v="3"/>
  </r>
  <r>
    <s v="tuberculin purified protein derivative"/>
    <n v="0"/>
    <n v="1"/>
    <n v="7.565675E-3"/>
    <x v="3"/>
  </r>
  <r>
    <s v="hydroquinone"/>
    <n v="0"/>
    <n v="1"/>
    <n v="2.844741E-3"/>
    <x v="3"/>
  </r>
  <r>
    <s v="coccidioides immitis spherule"/>
    <n v="0.14285714299999999"/>
    <n v="0.89368770753488369"/>
    <n v="5.2100000000000003E-8"/>
    <x v="3"/>
  </r>
  <r>
    <s v="balsalazide"/>
    <n v="0.25"/>
    <n v="0.81395348837209303"/>
    <n v="1.7811699999999999E-4"/>
    <x v="0"/>
  </r>
  <r>
    <s v="tofacitinib"/>
    <n v="0.25"/>
    <n v="0.81395348837209303"/>
    <n v="1.0993999999999999E-3"/>
    <x v="0"/>
  </r>
  <r>
    <s v="fenoprofen"/>
    <n v="0.25"/>
    <n v="0.81395348837209303"/>
    <n v="5.1145499999999996E-4"/>
    <x v="1"/>
  </r>
  <r>
    <s v="chondroitin sulfate"/>
    <n v="0.25"/>
    <n v="0.81395348837209303"/>
    <n v="1.7E-5"/>
    <x v="3"/>
  </r>
  <r>
    <s v="glucosamine"/>
    <n v="0.25"/>
    <n v="0.81395348837209303"/>
    <n v="3.01E-5"/>
    <x v="3"/>
  </r>
  <r>
    <s v="foreskin keratinocyte (neonatal)"/>
    <n v="0.27272727299999999"/>
    <n v="0.79704016893023244"/>
    <n v="2.0799999999999999E-11"/>
    <x v="3"/>
  </r>
  <r>
    <s v="minocycline"/>
    <n v="0.28571428599999998"/>
    <n v="0.78737541506976749"/>
    <n v="6.2399999999999998E-7"/>
    <x v="0"/>
  </r>
  <r>
    <s v="foreskin fibroblast (neonatal)"/>
    <n v="0.3"/>
    <n v="0.77674418604651163"/>
    <n v="2.5699999999999999E-7"/>
    <x v="3"/>
  </r>
  <r>
    <s v="felbamate"/>
    <n v="0.33333333300000001"/>
    <n v="0.75193798474418594"/>
    <n v="8.50416E-4"/>
    <x v="0"/>
  </r>
  <r>
    <s v="liothyronine"/>
    <n v="0.33333333300000001"/>
    <n v="0.75193798474418594"/>
    <n v="2.4451200000000001E-4"/>
    <x v="1"/>
  </r>
  <r>
    <s v="pomalidomide"/>
    <n v="0.33333333300000001"/>
    <n v="0.75193798474418594"/>
    <n v="8.7924300000000004E-4"/>
    <x v="1"/>
  </r>
  <r>
    <s v="isosorbide"/>
    <n v="0.33333333300000001"/>
    <n v="0.75193798474418594"/>
    <n v="1.8272259999999999E-3"/>
    <x v="2"/>
  </r>
  <r>
    <s v="aldesleukin"/>
    <n v="0.33333333300000001"/>
    <n v="0.75193798474418594"/>
    <n v="1.232623E-3"/>
    <x v="3"/>
  </r>
  <r>
    <s v="aminosalicylic acid"/>
    <n v="0.33333333300000001"/>
    <n v="0.75193798474418594"/>
    <n v="2.7099999999999999E-6"/>
    <x v="3"/>
  </r>
  <r>
    <s v="denileukin diftitox"/>
    <n v="0.33333333300000001"/>
    <n v="0.75193798474418594"/>
    <n v="1.16541E-3"/>
    <x v="3"/>
  </r>
  <r>
    <s v="fedratinib"/>
    <n v="0.33333333300000001"/>
    <n v="0.75193798474418594"/>
    <n v="1.2592634E-2"/>
    <x v="3"/>
  </r>
  <r>
    <s v="ginseng"/>
    <n v="0.33333333300000001"/>
    <n v="0.75193798474418594"/>
    <n v="3.2289100000000001E-4"/>
    <x v="3"/>
  </r>
  <r>
    <s v="omega-3 fatty acids"/>
    <n v="0.33333333300000001"/>
    <n v="0.75193798474418594"/>
    <n v="2.9199680000000002E-3"/>
    <x v="3"/>
  </r>
  <r>
    <s v="tinzaparin"/>
    <n v="0.33333333300000001"/>
    <n v="0.75193798474418594"/>
    <n v="2.6768793999999999E-2"/>
    <x v="3"/>
  </r>
  <r>
    <s v="clenbuterol"/>
    <n v="0.4"/>
    <n v="0.70232558139534884"/>
    <n v="6.8401099999999999E-4"/>
    <x v="0"/>
  </r>
  <r>
    <s v="curcumin"/>
    <n v="0.4"/>
    <n v="0.70232558139534884"/>
    <n v="5.7241699999999998E-4"/>
    <x v="0"/>
  </r>
  <r>
    <s v="binimetinib"/>
    <n v="0.4"/>
    <n v="0.70232558139534884"/>
    <n v="1.5592199999999999E-4"/>
    <x v="3"/>
  </r>
  <r>
    <s v="mesalazine"/>
    <n v="0.428571429"/>
    <n v="0.68106312260465118"/>
    <n v="7.9400000000000002E-6"/>
    <x v="1"/>
  </r>
  <r>
    <s v="sarilumab"/>
    <n v="0.428571429"/>
    <n v="0.68106312260465118"/>
    <n v="6.6199999999999996E-5"/>
    <x v="3"/>
  </r>
  <r>
    <s v="alfacalcidol"/>
    <n v="0.5"/>
    <n v="0.62790697674418605"/>
    <n v="1.4354099999999999E-4"/>
    <x v="0"/>
  </r>
  <r>
    <s v="amisulpride"/>
    <n v="0.5"/>
    <n v="0.62790697674418605"/>
    <n v="3.9449669999999997E-3"/>
    <x v="0"/>
  </r>
  <r>
    <s v="amlexanox"/>
    <n v="0.5"/>
    <n v="0.62790697674418605"/>
    <n v="1.50548E-4"/>
    <x v="0"/>
  </r>
  <r>
    <s v="amsacrine"/>
    <n v="0.5"/>
    <n v="0.62790697674418605"/>
    <n v="2.224632E-2"/>
    <x v="0"/>
  </r>
  <r>
    <s v="baricitinib"/>
    <n v="0.5"/>
    <n v="0.62790697674418605"/>
    <n v="1.8309194000000001E-2"/>
    <x v="0"/>
  </r>
  <r>
    <s v="calcitriol"/>
    <n v="0.5"/>
    <n v="0.62790697674418605"/>
    <n v="3.2814733999999998E-2"/>
    <x v="0"/>
  </r>
  <r>
    <s v="carprofen"/>
    <n v="0.5"/>
    <n v="0.62790697674418605"/>
    <n v="4.2509051999999999E-2"/>
    <x v="0"/>
  </r>
  <r>
    <s v="ciprofloxacin"/>
    <n v="0.5"/>
    <n v="0.62790697674418605"/>
    <n v="4.9082689999999998E-2"/>
    <x v="0"/>
  </r>
  <r>
    <s v="crizotinib"/>
    <n v="0.5"/>
    <n v="0.62790697674418605"/>
    <n v="4.2200802000000003E-2"/>
    <x v="0"/>
  </r>
  <r>
    <s v="daunorubicin"/>
    <n v="0.5"/>
    <n v="0.62790697674418605"/>
    <n v="1.1195597999999999E-2"/>
    <x v="0"/>
  </r>
  <r>
    <s v="dexketoprofen"/>
    <n v="0.5"/>
    <n v="0.62790697674418605"/>
    <n v="7.3926469999999996E-3"/>
    <x v="0"/>
  </r>
  <r>
    <s v="diclofenac"/>
    <n v="0.5"/>
    <n v="0.62790697674418605"/>
    <n v="3.4514248999999997E-2"/>
    <x v="0"/>
  </r>
  <r>
    <s v="diethylcarbamazine"/>
    <n v="0.5"/>
    <n v="0.62790697674418605"/>
    <n v="8.2491100000000005E-3"/>
    <x v="0"/>
  </r>
  <r>
    <s v="diflunisal"/>
    <n v="0.5"/>
    <n v="0.62790697674418605"/>
    <n v="1.9968884999999999E-2"/>
    <x v="0"/>
  </r>
  <r>
    <s v="disulfiram"/>
    <n v="0.5"/>
    <n v="0.62790697674418605"/>
    <n v="8.3628899999999996E-3"/>
    <x v="0"/>
  </r>
  <r>
    <s v="dobutamine"/>
    <n v="0.5"/>
    <n v="0.62790697674418605"/>
    <n v="1.2598981E-2"/>
    <x v="0"/>
  </r>
  <r>
    <s v="domperidone"/>
    <n v="0.5"/>
    <n v="0.62790697674418605"/>
    <n v="3.8880340999999999E-2"/>
    <x v="0"/>
  </r>
  <r>
    <s v="doxorubicin"/>
    <n v="0.5"/>
    <n v="0.62790697674418605"/>
    <n v="2.3133954000000002E-2"/>
    <x v="0"/>
  </r>
  <r>
    <s v="droperidol"/>
    <n v="0.5"/>
    <n v="0.62790697674418605"/>
    <n v="2.2184024E-2"/>
    <x v="0"/>
  </r>
  <r>
    <s v="epirubicin"/>
    <n v="0.5"/>
    <n v="0.62790697674418605"/>
    <n v="2.4424517999999999E-2"/>
    <x v="0"/>
  </r>
  <r>
    <s v="etoposide"/>
    <n v="0.5"/>
    <n v="0.62790697674418605"/>
    <n v="1.6848620000000002E-2"/>
    <x v="0"/>
  </r>
  <r>
    <s v="flurbiprofen"/>
    <n v="0.5"/>
    <n v="0.62790697674418605"/>
    <n v="1.9564129E-2"/>
    <x v="0"/>
  </r>
  <r>
    <s v="levamlodipine"/>
    <n v="0.5"/>
    <n v="0.62790697674418605"/>
    <n v="9.3036909999999994E-3"/>
    <x v="0"/>
  </r>
  <r>
    <s v="lornoxicam"/>
    <n v="0.5"/>
    <n v="0.62790697674418605"/>
    <n v="3.5278597000000002E-2"/>
    <x v="0"/>
  </r>
  <r>
    <s v="mefenamic acid"/>
    <n v="0.5"/>
    <n v="0.62790697674418605"/>
    <n v="2.0844797000000002E-2"/>
    <x v="0"/>
  </r>
  <r>
    <s v="menotropins"/>
    <n v="0.5"/>
    <n v="0.62790697674418605"/>
    <n v="3.5379458000000003E-2"/>
    <x v="0"/>
  </r>
  <r>
    <s v="methylene blue"/>
    <n v="0.5"/>
    <n v="0.62790697674418605"/>
    <n v="3.7835234000000002E-2"/>
    <x v="0"/>
  </r>
  <r>
    <s v="moexipril"/>
    <n v="0.5"/>
    <n v="0.62790697674418605"/>
    <n v="2.1484181000000001E-2"/>
    <x v="0"/>
  </r>
  <r>
    <s v="nabilone"/>
    <n v="0.5"/>
    <n v="0.62790697674418605"/>
    <n v="2.3455350000000002E-3"/>
    <x v="0"/>
  </r>
  <r>
    <s v="naproxen"/>
    <n v="0.5"/>
    <n v="0.62790697674418605"/>
    <n v="3.0883676999999998E-2"/>
    <x v="0"/>
  </r>
  <r>
    <s v="nepafenac"/>
    <n v="0.5"/>
    <n v="0.62790697674418605"/>
    <n v="4.1636300000000001E-2"/>
    <x v="0"/>
  </r>
  <r>
    <s v="nylidrin"/>
    <n v="0.5"/>
    <n v="0.62790697674418605"/>
    <n v="2.2085672000000001E-2"/>
    <x v="0"/>
  </r>
  <r>
    <s v="parecoxib"/>
    <n v="0.5"/>
    <n v="0.62790697674418605"/>
    <n v="3.1813172000000001E-2"/>
    <x v="0"/>
  </r>
  <r>
    <s v="perindopril"/>
    <n v="0.5"/>
    <n v="0.62790697674418605"/>
    <n v="3.0458954999999999E-2"/>
    <x v="0"/>
  </r>
  <r>
    <s v="phenyl salicylate"/>
    <n v="0.5"/>
    <n v="0.62790697674418605"/>
    <n v="1.6894953000000001E-2"/>
    <x v="0"/>
  </r>
  <r>
    <s v="reteplase"/>
    <n v="0.5"/>
    <n v="0.62790697674418605"/>
    <n v="3.6599810000000001E-3"/>
    <x v="0"/>
  </r>
  <r>
    <s v="riboflavin"/>
    <n v="0.5"/>
    <n v="0.62790697674418605"/>
    <n v="5.5014139999999996E-3"/>
    <x v="0"/>
  </r>
  <r>
    <s v="rupatadine"/>
    <n v="0.5"/>
    <n v="0.62790697674418605"/>
    <n v="1.4115809E-2"/>
    <x v="0"/>
  </r>
  <r>
    <s v="salsalate"/>
    <n v="0.5"/>
    <n v="0.62790697674418605"/>
    <n v="2.0186932000000001E-2"/>
    <x v="0"/>
  </r>
  <r>
    <s v="sapropterin"/>
    <n v="0.5"/>
    <n v="0.62790697674418605"/>
    <n v="2.7364000000000002E-4"/>
    <x v="0"/>
  </r>
  <r>
    <s v="tiaprofenic acid"/>
    <n v="0.5"/>
    <n v="0.62790697674418605"/>
    <n v="2.2791925000000001E-2"/>
    <x v="0"/>
  </r>
  <r>
    <s v="trolamine salicylate"/>
    <n v="0.5"/>
    <n v="0.62790697674418605"/>
    <n v="4.5826612000000003E-2"/>
    <x v="0"/>
  </r>
  <r>
    <s v="acemetacin"/>
    <n v="0.5"/>
    <n v="0.62790697674418605"/>
    <n v="2.0844797000000002E-2"/>
    <x v="1"/>
  </r>
  <r>
    <s v="bromfenac"/>
    <n v="0.5"/>
    <n v="0.62790697674418605"/>
    <n v="2.5518624E-2"/>
    <x v="1"/>
  </r>
  <r>
    <s v="dactinomycin"/>
    <n v="0.5"/>
    <n v="0.62790697674418605"/>
    <n v="2.3296852E-2"/>
    <x v="1"/>
  </r>
  <r>
    <s v="diphenhydramine"/>
    <n v="0.5"/>
    <n v="0.62790697674418605"/>
    <n v="1.5712763000000001E-2"/>
    <x v="1"/>
  </r>
  <r>
    <s v="ketorolac"/>
    <n v="0.5"/>
    <n v="0.62790697674418605"/>
    <n v="1.6359565999999999E-2"/>
    <x v="1"/>
  </r>
  <r>
    <s v="lumiracoxib"/>
    <n v="0.5"/>
    <n v="0.62790697674418605"/>
    <n v="2.9665054999999999E-2"/>
    <x v="1"/>
  </r>
  <r>
    <s v="naphazoline"/>
    <n v="0.5"/>
    <n v="0.62790697674418605"/>
    <n v="4.5371752000000001E-2"/>
    <x v="1"/>
  </r>
  <r>
    <s v="papaverine"/>
    <n v="0.5"/>
    <n v="0.62790697674418605"/>
    <n v="7.9170690000000005E-3"/>
    <x v="1"/>
  </r>
  <r>
    <s v="stearic acid"/>
    <n v="0.5"/>
    <n v="0.62790697674418605"/>
    <n v="5.6127700000000004E-3"/>
    <x v="1"/>
  </r>
  <r>
    <s v="tenoxicam"/>
    <n v="0.5"/>
    <n v="0.62790697674418605"/>
    <n v="1.5281199000000001E-2"/>
    <x v="1"/>
  </r>
  <r>
    <s v="aceclofenac"/>
    <n v="0.5"/>
    <n v="0.62790697674418605"/>
    <n v="3.6793296000000003E-2"/>
    <x v="2"/>
  </r>
  <r>
    <s v="cisplatin"/>
    <n v="0.5"/>
    <n v="0.62790697674418605"/>
    <n v="1.1650242999999999E-2"/>
    <x v="2"/>
  </r>
  <r>
    <s v="alteplase"/>
    <n v="0.5"/>
    <n v="0.62790697674418605"/>
    <n v="1.6136010000000001E-3"/>
    <x v="3"/>
  </r>
  <r>
    <s v="anistreplase"/>
    <n v="0.5"/>
    <n v="0.62790697674418605"/>
    <n v="8.5475829999999992E-3"/>
    <x v="3"/>
  </r>
  <r>
    <s v="antipyrine"/>
    <n v="0.5"/>
    <n v="0.62790697674418605"/>
    <n v="3.0632725E-2"/>
    <x v="3"/>
  </r>
  <r>
    <s v="antrafenine"/>
    <n v="0.5"/>
    <n v="0.62790697674418605"/>
    <n v="1.8939457999999999E-2"/>
    <x v="3"/>
  </r>
  <r>
    <s v="avatrombopag"/>
    <n v="0.5"/>
    <n v="0.62790697674418605"/>
    <n v="1.2429641E-2"/>
    <x v="3"/>
  </r>
  <r>
    <s v="bacitracin"/>
    <n v="0.5"/>
    <n v="0.62790697674418605"/>
    <n v="2.9801815999999998E-2"/>
    <x v="3"/>
  </r>
  <r>
    <s v="baclofen"/>
    <n v="0.5"/>
    <n v="0.62790697674418605"/>
    <n v="2.5518624E-2"/>
    <x v="3"/>
  </r>
  <r>
    <s v="bendazac"/>
    <n v="0.5"/>
    <n v="0.62790697674418605"/>
    <n v="1.7426596999999999E-2"/>
    <x v="3"/>
  </r>
  <r>
    <s v="castor oil"/>
    <n v="0.5"/>
    <n v="0.62790697674418605"/>
    <n v="6.3390679999999998E-3"/>
    <x v="3"/>
  </r>
  <r>
    <s v="choline magnesium trisalicylate"/>
    <n v="0.5"/>
    <n v="0.62790697674418605"/>
    <n v="2.3835650999999999E-2"/>
    <x v="3"/>
  </r>
  <r>
    <s v="choriogonadotropin alfa"/>
    <n v="0.5"/>
    <n v="0.62790697674418605"/>
    <n v="3.9437432000000001E-2"/>
    <x v="3"/>
  </r>
  <r>
    <s v="clove oil"/>
    <n v="0.5"/>
    <n v="0.62790697674418605"/>
    <n v="3.1097307000000001E-2"/>
    <x v="3"/>
  </r>
  <r>
    <s v="cyclandelate"/>
    <n v="0.5"/>
    <n v="0.62790697674418605"/>
    <n v="1.6666319999999999E-3"/>
    <x v="3"/>
  </r>
  <r>
    <s v="cyproterone acetate"/>
    <n v="0.5"/>
    <n v="0.62790697674418605"/>
    <n v="1.4632131E-2"/>
    <x v="3"/>
  </r>
  <r>
    <s v="dalteparin"/>
    <n v="0.5"/>
    <n v="0.62790697674418605"/>
    <n v="5.2477280000000001E-3"/>
    <x v="3"/>
  </r>
  <r>
    <s v="dexrazoxane"/>
    <n v="0.5"/>
    <n v="0.62790697674418605"/>
    <n v="1.9817239E-2"/>
    <x v="3"/>
  </r>
  <r>
    <s v="dimetindene"/>
    <n v="0.5"/>
    <n v="0.62790697674418605"/>
    <n v="1.6541984999999999E-2"/>
    <x v="3"/>
  </r>
  <r>
    <s v="dronabinol"/>
    <n v="0.5"/>
    <n v="0.62790697674418605"/>
    <n v="7.9598389999999998E-3"/>
    <x v="3"/>
  </r>
  <r>
    <s v="glycol salicylate"/>
    <n v="0.5"/>
    <n v="0.62790697674418605"/>
    <n v="3.0632725E-2"/>
    <x v="3"/>
  </r>
  <r>
    <s v="isometheptene"/>
    <n v="0.5"/>
    <n v="0.62790697674418605"/>
    <n v="1.9371332000000002E-2"/>
    <x v="3"/>
  </r>
  <r>
    <s v="liotrix"/>
    <n v="0.5"/>
    <n v="0.62790697674418605"/>
    <n v="8.9291309999999999E-3"/>
    <x v="3"/>
  </r>
  <r>
    <s v="lisinopril"/>
    <n v="0.5"/>
    <n v="0.62790697674418605"/>
    <n v="6.3319769999999999E-3"/>
    <x v="3"/>
  </r>
  <r>
    <s v="loxoprofen"/>
    <n v="0.5"/>
    <n v="0.62790697674418605"/>
    <n v="2.0844797000000002E-2"/>
    <x v="3"/>
  </r>
  <r>
    <s v="masoprocol"/>
    <n v="0.5"/>
    <n v="0.62790697674418605"/>
    <n v="1.8743134000000002E-2"/>
    <x v="3"/>
  </r>
  <r>
    <s v="meloxicam"/>
    <n v="0.5"/>
    <n v="0.62790697674418605"/>
    <n v="1.7082539000000001E-2"/>
    <x v="3"/>
  </r>
  <r>
    <s v="menthyl salicylate"/>
    <n v="0.5"/>
    <n v="0.62790697674418605"/>
    <n v="1.4749305000000001E-2"/>
    <x v="3"/>
  </r>
  <r>
    <s v="mesoridazine"/>
    <n v="0.5"/>
    <n v="0.62790697674418605"/>
    <n v="3.6491272999999998E-2"/>
    <x v="3"/>
  </r>
  <r>
    <s v="mifepristone"/>
    <n v="0.5"/>
    <n v="0.62790697674418605"/>
    <n v="1.1729165E-2"/>
    <x v="3"/>
  </r>
  <r>
    <s v="nabumetone"/>
    <n v="0.5"/>
    <n v="0.62790697674418605"/>
    <n v="2.2835003999999999E-2"/>
    <x v="3"/>
  </r>
  <r>
    <s v="oxaprozin"/>
    <n v="0.5"/>
    <n v="0.62790697674418605"/>
    <n v="2.9410589000000001E-2"/>
    <x v="3"/>
  </r>
  <r>
    <s v="piroxicam"/>
    <n v="0.5"/>
    <n v="0.62790697674418605"/>
    <n v="2.678763E-2"/>
    <x v="3"/>
  </r>
  <r>
    <s v="rofecoxib"/>
    <n v="0.5"/>
    <n v="0.62790697674418605"/>
    <n v="3.2367547000000003E-2"/>
    <x v="3"/>
  </r>
  <r>
    <s v="somatrem"/>
    <n v="0.5"/>
    <n v="0.62790697674418605"/>
    <n v="3.6672399000000001E-2"/>
    <x v="3"/>
  </r>
  <r>
    <s v="suprofen"/>
    <n v="0.5"/>
    <n v="0.62790697674418605"/>
    <n v="2.9005886000000002E-2"/>
    <x v="3"/>
  </r>
  <r>
    <s v="tasimelteon"/>
    <n v="0.5"/>
    <n v="0.62790697674418605"/>
    <n v="4.6247102999999998E-2"/>
    <x v="3"/>
  </r>
  <r>
    <s v="tetrachlorodecaoxide"/>
    <n v="0.5"/>
    <n v="0.62790697674418605"/>
    <n v="6.8561669999999998E-3"/>
    <x v="3"/>
  </r>
  <r>
    <s v="tolfenamic acid"/>
    <n v="0.5"/>
    <n v="0.62790697674418605"/>
    <n v="2.0673371999999999E-2"/>
    <x v="3"/>
  </r>
  <r>
    <s v="tolmetin"/>
    <n v="0.5"/>
    <n v="0.62790697674418605"/>
    <n v="1.2547381999999999E-2"/>
    <x v="3"/>
  </r>
  <r>
    <s v="triflusal"/>
    <n v="0.5"/>
    <n v="0.62790697674418605"/>
    <n v="1.6798278E-2"/>
    <x v="3"/>
  </r>
  <r>
    <s v="urokinase"/>
    <n v="0.5"/>
    <n v="0.62790697674418605"/>
    <n v="2.83E-5"/>
    <x v="3"/>
  </r>
  <r>
    <s v="probucol"/>
    <n v="0.5"/>
    <n v="0.62790697674418605"/>
    <n v="8.1975360000000001E-3"/>
    <x v="3"/>
  </r>
  <r>
    <s v="human immunoglobulin g"/>
    <n v="0.5"/>
    <n v="0.62790697674418605"/>
    <n v="5.2299999999999999E-6"/>
    <x v="3"/>
  </r>
  <r>
    <s v="fluciclovine (18f)"/>
    <n v="0.53846153799999996"/>
    <n v="0.59928443683720933"/>
    <n v="1.14E-7"/>
    <x v="3"/>
  </r>
  <r>
    <s v="natalizumab"/>
    <n v="0.54545454500000001"/>
    <n v="0.59408033860465115"/>
    <n v="4.8600000000000002E-5"/>
    <x v="3"/>
  </r>
  <r>
    <s v="guaifenesin"/>
    <n v="0.571428571"/>
    <n v="0.57475083088372092"/>
    <n v="4.6E-5"/>
    <x v="0"/>
  </r>
  <r>
    <s v="naloxone"/>
    <n v="0.571428571"/>
    <n v="0.57475083088372092"/>
    <n v="3.4947009999999998E-3"/>
    <x v="0"/>
  </r>
  <r>
    <s v="thalidomide"/>
    <n v="0.571428571"/>
    <n v="0.57475083088372092"/>
    <n v="1.031427E-2"/>
    <x v="0"/>
  </r>
  <r>
    <s v="magnesium acetate tetrahydrate"/>
    <n v="0.571428571"/>
    <n v="0.57475083088372092"/>
    <n v="5.1610899999999995E-4"/>
    <x v="3"/>
  </r>
  <r>
    <s v="magnesium carbonate"/>
    <n v="0.571428571"/>
    <n v="0.57475083088372092"/>
    <n v="2.48E-5"/>
    <x v="3"/>
  </r>
  <r>
    <s v="doxazosin"/>
    <n v="0.6"/>
    <n v="0.55348837209302326"/>
    <n v="4.2411899999999998E-4"/>
    <x v="0"/>
  </r>
  <r>
    <s v="labetalol"/>
    <n v="0.6"/>
    <n v="0.55348837209302326"/>
    <n v="2.3144047000000001E-2"/>
    <x v="0"/>
  </r>
  <r>
    <s v="terazosin"/>
    <n v="0.6"/>
    <n v="0.55348837209302326"/>
    <n v="1.5409740000000001E-3"/>
    <x v="0"/>
  </r>
  <r>
    <s v="captopril"/>
    <n v="0.6"/>
    <n v="0.55348837209302326"/>
    <n v="1.460935E-3"/>
    <x v="1"/>
  </r>
  <r>
    <s v="bevacizumab"/>
    <n v="0.6"/>
    <n v="0.55348837209302326"/>
    <n v="2.3E-6"/>
    <x v="3"/>
  </r>
  <r>
    <s v="esketamine"/>
    <n v="0.6"/>
    <n v="0.55348837209302326"/>
    <n v="7.1699999999999995E-5"/>
    <x v="3"/>
  </r>
  <r>
    <s v="fenofibric acid"/>
    <n v="0.6"/>
    <n v="0.55348837209302326"/>
    <n v="1.4171314000000001E-2"/>
    <x v="3"/>
  </r>
  <r>
    <s v="fluoxymesterone"/>
    <n v="0.6"/>
    <n v="0.55348837209302326"/>
    <n v="3.3336848000000002E-2"/>
    <x v="3"/>
  </r>
  <r>
    <s v="lumateperone"/>
    <n v="0.6"/>
    <n v="0.55348837209302326"/>
    <n v="7.698224E-3"/>
    <x v="3"/>
  </r>
  <r>
    <s v="etanercept"/>
    <n v="0.61538461499999997"/>
    <n v="0.54203935627906974"/>
    <n v="1.6900000000000001E-5"/>
    <x v="3"/>
  </r>
  <r>
    <s v="epinephrine"/>
    <n v="0.625"/>
    <n v="0.53488372093023251"/>
    <n v="1.5803519999999999E-3"/>
    <x v="0"/>
  </r>
  <r>
    <s v="cariprazine"/>
    <n v="0.66666666699999999"/>
    <n v="0.50387596874418605"/>
    <n v="1.5052760000000001E-3"/>
    <x v="0"/>
  </r>
  <r>
    <s v="chloroquine"/>
    <n v="0.66666666699999999"/>
    <n v="0.50387596874418605"/>
    <n v="2.0564932000000001E-2"/>
    <x v="0"/>
  </r>
  <r>
    <s v="diphenidol"/>
    <n v="0.66666666699999999"/>
    <n v="0.50387596874418605"/>
    <n v="3.0795449999999999E-3"/>
    <x v="0"/>
  </r>
  <r>
    <s v="doconexent"/>
    <n v="0.66666666699999999"/>
    <n v="0.50387596874418605"/>
    <n v="3.1434995E-2"/>
    <x v="0"/>
  </r>
  <r>
    <s v="etodolac"/>
    <n v="0.66666666699999999"/>
    <n v="0.50387596874418605"/>
    <n v="2.4996507000000001E-2"/>
    <x v="0"/>
  </r>
  <r>
    <s v="fenoterol"/>
    <n v="0.66666666699999999"/>
    <n v="0.50387596874418605"/>
    <n v="4.7963118999999999E-2"/>
    <x v="0"/>
  </r>
  <r>
    <s v="formoterol"/>
    <n v="0.66666666699999999"/>
    <n v="0.50387596874418605"/>
    <n v="4.6615177000000001E-2"/>
    <x v="0"/>
  </r>
  <r>
    <s v="hexylresorcinol"/>
    <n v="0.66666666699999999"/>
    <n v="0.50387596874418605"/>
    <n v="5.4792310000000002E-3"/>
    <x v="0"/>
  </r>
  <r>
    <s v="ipratropium"/>
    <n v="0.66666666699999999"/>
    <n v="0.50387596874418605"/>
    <n v="1.7745476999999999E-2"/>
    <x v="0"/>
  </r>
  <r>
    <s v="ketoprofen"/>
    <n v="0.66666666699999999"/>
    <n v="0.50387596874418605"/>
    <n v="2.4200677E-2"/>
    <x v="0"/>
  </r>
  <r>
    <s v="midodrine"/>
    <n v="0.66666666699999999"/>
    <n v="0.50387596874418605"/>
    <n v="2.7755549000000001E-2"/>
    <x v="0"/>
  </r>
  <r>
    <s v="milnacipran"/>
    <n v="0.66666666699999999"/>
    <n v="0.50387596874418605"/>
    <n v="1.9259E-4"/>
    <x v="0"/>
  </r>
  <r>
    <s v="oxybutynin"/>
    <n v="0.66666666699999999"/>
    <n v="0.50387596874418605"/>
    <n v="2.1803598E-2"/>
    <x v="0"/>
  </r>
  <r>
    <s v="phenylbutazone"/>
    <n v="0.66666666699999999"/>
    <n v="0.50387596874418605"/>
    <n v="1.4289994E-2"/>
    <x v="0"/>
  </r>
  <r>
    <s v="phenylephrine"/>
    <n v="0.66666666699999999"/>
    <n v="0.50387596874418605"/>
    <n v="3.2966597E-2"/>
    <x v="0"/>
  </r>
  <r>
    <s v="salbutamol"/>
    <n v="0.66666666699999999"/>
    <n v="0.50387596874418605"/>
    <n v="4.4633863000000003E-2"/>
    <x v="0"/>
  </r>
  <r>
    <s v="salmeterol"/>
    <n v="0.66666666699999999"/>
    <n v="0.50387596874418605"/>
    <n v="3.8259630000000003E-2"/>
    <x v="0"/>
  </r>
  <r>
    <s v="thioridazine"/>
    <n v="0.66666666699999999"/>
    <n v="0.50387596874418605"/>
    <n v="7.7320840000000002E-3"/>
    <x v="0"/>
  </r>
  <r>
    <s v="troglitazone"/>
    <n v="0.66666666699999999"/>
    <n v="0.50387596874418605"/>
    <n v="1.1005433E-2"/>
    <x v="0"/>
  </r>
  <r>
    <s v="silodosin"/>
    <n v="0.66666666699999999"/>
    <n v="0.50387596874418605"/>
    <n v="4.286591E-2"/>
    <x v="0"/>
  </r>
  <r>
    <s v="fenofibrate"/>
    <n v="0.66666666699999999"/>
    <n v="0.50387596874418605"/>
    <n v="1.099407E-2"/>
    <x v="1"/>
  </r>
  <r>
    <s v="oxprenolol"/>
    <n v="0.66666666699999999"/>
    <n v="0.50387596874418605"/>
    <n v="4.8627214000000002E-2"/>
    <x v="1"/>
  </r>
  <r>
    <s v="aflibercept"/>
    <n v="0.66666666699999999"/>
    <n v="0.50387596874418605"/>
    <n v="9.9373719999999999E-3"/>
    <x v="3"/>
  </r>
  <r>
    <s v="aminocaproic acid"/>
    <n v="0.66666666699999999"/>
    <n v="0.50387596874418605"/>
    <n v="4.6393548999999999E-2"/>
    <x v="3"/>
  </r>
  <r>
    <s v="anisotropine methylbromide"/>
    <n v="0.66666666699999999"/>
    <n v="0.50387596874418605"/>
    <n v="1.4767038999999999E-2"/>
    <x v="3"/>
  </r>
  <r>
    <s v="antithymocyte immunoglobulin (rabbit)"/>
    <n v="0.66666666699999999"/>
    <n v="0.50387596874418605"/>
    <n v="7.7999999999999999E-5"/>
    <x v="3"/>
  </r>
  <r>
    <s v="apraclonidine"/>
    <n v="0.66666666699999999"/>
    <n v="0.50387596874418605"/>
    <n v="1.8064529999999999E-2"/>
    <x v="3"/>
  </r>
  <r>
    <s v="basiliximab"/>
    <n v="0.66666666699999999"/>
    <n v="0.50387596874418605"/>
    <n v="1.1E-5"/>
    <x v="3"/>
  </r>
  <r>
    <s v="butriptyline"/>
    <n v="0.66666666699999999"/>
    <n v="0.50387596874418605"/>
    <n v="2.8567087000000001E-2"/>
    <x v="3"/>
  </r>
  <r>
    <s v="cholesterol"/>
    <n v="0.66666666699999999"/>
    <n v="0.50387596874418605"/>
    <n v="4.9755225E-2"/>
    <x v="3"/>
  </r>
  <r>
    <s v="flufenamic acid"/>
    <n v="0.66666666699999999"/>
    <n v="0.50387596874418605"/>
    <n v="7.1818200000000002E-3"/>
    <x v="3"/>
  </r>
  <r>
    <s v="fluocinolone acetonide"/>
    <n v="0.66666666699999999"/>
    <n v="0.50387596874418605"/>
    <n v="1.9479119999999999E-2"/>
    <x v="3"/>
  </r>
  <r>
    <s v="glucagon"/>
    <n v="0.66666666699999999"/>
    <n v="0.50387596874418605"/>
    <n v="7.5739880000000002E-3"/>
    <x v="3"/>
  </r>
  <r>
    <s v="glycopyrronium"/>
    <n v="0.66666666699999999"/>
    <n v="0.50387596874418605"/>
    <n v="1.8921113E-2"/>
    <x v="3"/>
  </r>
  <r>
    <s v="methoxamine"/>
    <n v="0.66666666699999999"/>
    <n v="0.50387596874418605"/>
    <n v="4.8358275999999999E-2"/>
    <x v="3"/>
  </r>
  <r>
    <s v="methscopolamine bromide"/>
    <n v="0.66666666699999999"/>
    <n v="0.50387596874418605"/>
    <n v="2.1253998999999999E-2"/>
    <x v="3"/>
  </r>
  <r>
    <s v="myrrh"/>
    <n v="0.66666666699999999"/>
    <n v="0.50387596874418605"/>
    <n v="9.4620180000000009E-3"/>
    <x v="3"/>
  </r>
  <r>
    <s v="nitric oxide"/>
    <n v="0.66666666699999999"/>
    <n v="0.50387596874418605"/>
    <n v="2.7938516E-2"/>
    <x v="3"/>
  </r>
  <r>
    <s v="norelgestromin"/>
    <n v="0.66666666699999999"/>
    <n v="0.50387596874418605"/>
    <n v="4.6397163999999998E-2"/>
    <x v="3"/>
  </r>
  <r>
    <s v="oxyphencyclimine"/>
    <n v="0.66666666699999999"/>
    <n v="0.50387596874418605"/>
    <n v="2.1327982999999998E-2"/>
    <x v="3"/>
  </r>
  <r>
    <s v="palivizumab"/>
    <n v="0.66666666699999999"/>
    <n v="0.50387596874418605"/>
    <n v="6.2500000000000001E-5"/>
    <x v="3"/>
  </r>
  <r>
    <s v="pentosan polysulfate"/>
    <n v="0.66666666699999999"/>
    <n v="0.50387596874418605"/>
    <n v="3.2355304000000001E-2"/>
    <x v="3"/>
  </r>
  <r>
    <s v="phendimetrazine"/>
    <n v="0.66666666699999999"/>
    <n v="0.50387596874418605"/>
    <n v="1.6130763999999999E-2"/>
    <x v="3"/>
  </r>
  <r>
    <s v="podofilox"/>
    <n v="0.66666666699999999"/>
    <n v="0.50387596874418605"/>
    <n v="5.0267719999999997E-3"/>
    <x v="3"/>
  </r>
  <r>
    <s v="succinylcholine"/>
    <n v="0.66666666699999999"/>
    <n v="0.50387596874418605"/>
    <n v="2.5573116E-2"/>
    <x v="3"/>
  </r>
  <r>
    <s v="terbutaline"/>
    <n v="0.66666666699999999"/>
    <n v="0.50387596874418605"/>
    <n v="4.3205366000000002E-2"/>
    <x v="3"/>
  </r>
  <r>
    <s v="ibuprofen"/>
    <n v="0.7"/>
    <n v="0.47906976744186047"/>
    <n v="1.0219669999999999E-3"/>
    <x v="1"/>
  </r>
  <r>
    <s v="alefacept"/>
    <n v="0.7"/>
    <n v="0.47906976744186047"/>
    <n v="5.8796800000000002E-4"/>
    <x v="3"/>
  </r>
  <r>
    <s v="efalizumab"/>
    <n v="0.7"/>
    <n v="0.47906976744186047"/>
    <n v="2.22215E-4"/>
    <x v="3"/>
  </r>
  <r>
    <s v="tositumomab"/>
    <n v="0.7"/>
    <n v="0.47906976744186047"/>
    <n v="9.6593799999999995E-4"/>
    <x v="3"/>
  </r>
  <r>
    <s v="pseudoephedrine"/>
    <n v="0.71428571399999996"/>
    <n v="0.46843853841860467"/>
    <n v="3.1375019999999999E-3"/>
    <x v="0"/>
  </r>
  <r>
    <s v="catumaxomab"/>
    <n v="0.71428571399999996"/>
    <n v="0.46843853841860467"/>
    <n v="5.20836E-4"/>
    <x v="3"/>
  </r>
  <r>
    <s v="ferrous ascorbate"/>
    <n v="0.71428571399999996"/>
    <n v="0.46843853841860467"/>
    <n v="5.2781900000000001E-4"/>
    <x v="3"/>
  </r>
  <r>
    <s v="ferrous fumarate"/>
    <n v="0.71428571399999996"/>
    <n v="0.46843853841860467"/>
    <n v="7.64E-5"/>
    <x v="3"/>
  </r>
  <r>
    <s v="ferrous gluconate"/>
    <n v="0.71428571399999996"/>
    <n v="0.46843853841860467"/>
    <n v="1.14413E-4"/>
    <x v="3"/>
  </r>
  <r>
    <s v="ferrous glycine sulfate"/>
    <n v="0.71428571399999996"/>
    <n v="0.46843853841860467"/>
    <n v="4.2899999999999999E-5"/>
    <x v="3"/>
  </r>
  <r>
    <s v="ferrous succinate"/>
    <n v="0.71428571399999996"/>
    <n v="0.46843853841860467"/>
    <n v="6.1287099999999997E-4"/>
    <x v="3"/>
  </r>
  <r>
    <s v="iron"/>
    <n v="0.71428571399999996"/>
    <n v="0.46843853841860467"/>
    <n v="1.4447400000000001E-4"/>
    <x v="3"/>
  </r>
  <r>
    <s v="atomoxetine"/>
    <n v="0.72727272700000001"/>
    <n v="0.45877378455813955"/>
    <n v="8.7047800000000005E-4"/>
    <x v="0"/>
  </r>
  <r>
    <s v="tenecteplase"/>
    <n v="0.72727272700000001"/>
    <n v="0.45877378455813955"/>
    <n v="7.0558899999999996E-4"/>
    <x v="3"/>
  </r>
  <r>
    <s v="resveratrol"/>
    <n v="0.73913043499999997"/>
    <n v="0.44994944372093026"/>
    <n v="1.482522E-3"/>
    <x v="0"/>
  </r>
  <r>
    <s v="amrinone"/>
    <n v="0.75"/>
    <n v="0.44186046511627908"/>
    <n v="2.8807019999999999E-2"/>
    <x v="0"/>
  </r>
  <r>
    <s v="levothyroxine"/>
    <n v="0.75"/>
    <n v="0.44186046511627908"/>
    <n v="3.0383340000000002E-2"/>
    <x v="0"/>
  </r>
  <r>
    <s v="phenoxybenzamine"/>
    <n v="0.75"/>
    <n v="0.44186046511627908"/>
    <n v="8.0196E-3"/>
    <x v="0"/>
  </r>
  <r>
    <s v="phentolamine"/>
    <n v="0.75"/>
    <n v="0.44186046511627908"/>
    <n v="2.9018964000000001E-2"/>
    <x v="0"/>
  </r>
  <r>
    <s v="pimozide"/>
    <n v="0.75"/>
    <n v="0.44186046511627908"/>
    <n v="4.8366326000000001E-2"/>
    <x v="0"/>
  </r>
  <r>
    <s v="pioglitazone"/>
    <n v="0.75"/>
    <n v="0.44186046511627908"/>
    <n v="2.9679190000000001E-2"/>
    <x v="0"/>
  </r>
  <r>
    <s v="alfuzosin"/>
    <n v="0.75"/>
    <n v="0.44186046511627908"/>
    <n v="3.2326836999999997E-2"/>
    <x v="1"/>
  </r>
  <r>
    <s v="bufexamac"/>
    <n v="0.75"/>
    <n v="0.44186046511627908"/>
    <n v="3.3844269000000003E-2"/>
    <x v="1"/>
  </r>
  <r>
    <s v="isoprenaline"/>
    <n v="0.75"/>
    <n v="0.44186046511627908"/>
    <n v="8.9436729999999992E-3"/>
    <x v="1"/>
  </r>
  <r>
    <s v="benzphetamine"/>
    <n v="0.75"/>
    <n v="0.44186046511627908"/>
    <n v="2.6962574E-2"/>
    <x v="3"/>
  </r>
  <r>
    <s v="dexibuprofen"/>
    <n v="0.75"/>
    <n v="0.44186046511627908"/>
    <n v="2.10015E-4"/>
    <x v="3"/>
  </r>
  <r>
    <s v="dextropropoxyphene"/>
    <n v="0.75"/>
    <n v="0.44186046511627908"/>
    <n v="1.9053581E-2"/>
    <x v="3"/>
  </r>
  <r>
    <s v="diamorphine"/>
    <n v="0.75"/>
    <n v="0.44186046511627908"/>
    <n v="1.9479119999999999E-2"/>
    <x v="3"/>
  </r>
  <r>
    <s v="pipotiazine"/>
    <n v="0.75"/>
    <n v="0.44186046511627908"/>
    <n v="3.7145399000000003E-2"/>
    <x v="3"/>
  </r>
  <r>
    <s v="tyrosine"/>
    <n v="0.75"/>
    <n v="0.44186046511627908"/>
    <n v="1.7864420999999998E-2"/>
    <x v="3"/>
  </r>
  <r>
    <s v="carvedilol"/>
    <n v="0.77777777800000003"/>
    <n v="0.42118863032558135"/>
    <n v="3.630613E-3"/>
    <x v="0"/>
  </r>
  <r>
    <s v="diacerein"/>
    <n v="0.77777777800000003"/>
    <n v="0.42118863032558135"/>
    <n v="6.6980000000000002E-4"/>
    <x v="0"/>
  </r>
  <r>
    <s v="mephentermine"/>
    <n v="0.77777777800000003"/>
    <n v="0.42118863032558135"/>
    <n v="5.2117509999999997E-3"/>
    <x v="1"/>
  </r>
  <r>
    <s v="dl-methylephedrine"/>
    <n v="0.77777777800000003"/>
    <n v="0.42118863032558135"/>
    <n v="4.9537950000000004E-3"/>
    <x v="3"/>
  </r>
  <r>
    <s v="racepinephrine"/>
    <n v="0.77777777800000003"/>
    <n v="0.42118863032558135"/>
    <n v="5.8258670000000002E-3"/>
    <x v="3"/>
  </r>
  <r>
    <s v="donepezil"/>
    <n v="0.8"/>
    <n v="0.40465116279069763"/>
    <n v="6.9530000000000004E-4"/>
    <x v="0"/>
  </r>
  <r>
    <s v="alemtuzumab"/>
    <n v="0.8"/>
    <n v="0.40465116279069763"/>
    <n v="1.36845E-4"/>
    <x v="3"/>
  </r>
  <r>
    <s v="dextroamphetamine"/>
    <n v="0.8"/>
    <n v="0.40465116279069763"/>
    <n v="5.8840469999999999E-3"/>
    <x v="3"/>
  </r>
  <r>
    <s v="meclofenamic acid"/>
    <n v="0.8"/>
    <n v="0.40465116279069763"/>
    <n v="1.6674582E-2"/>
    <x v="3"/>
  </r>
  <r>
    <s v="tromethamine"/>
    <n v="0.8"/>
    <n v="0.40465116279069763"/>
    <n v="6.7100000000000005E-5"/>
    <x v="3"/>
  </r>
  <r>
    <s v="meperidine"/>
    <n v="0.8125"/>
    <n v="0.39534883720930231"/>
    <n v="4.7299999999999998E-5"/>
    <x v="3"/>
  </r>
  <r>
    <s v="icosapent"/>
    <n v="0.81818181800000001"/>
    <n v="0.3911205075348837"/>
    <n v="4.9236080000000003E-3"/>
    <x v="0"/>
  </r>
  <r>
    <s v="cetuximab"/>
    <n v="0.81818181800000001"/>
    <n v="0.3911205075348837"/>
    <n v="1.6531709999999999E-3"/>
    <x v="3"/>
  </r>
  <r>
    <s v="gemtuzumab ozogamicin"/>
    <n v="0.81818181800000001"/>
    <n v="0.3911205075348837"/>
    <n v="2.7697400000000001E-3"/>
    <x v="3"/>
  </r>
  <r>
    <s v="ibritumomab tiuxetan"/>
    <n v="0.81818181800000001"/>
    <n v="0.3911205075348837"/>
    <n v="1.3308040000000001E-3"/>
    <x v="3"/>
  </r>
  <r>
    <s v="clomipramine"/>
    <n v="0.83333333300000001"/>
    <n v="0.3798449614883721"/>
    <n v="3.2321259999999997E-2"/>
    <x v="0"/>
  </r>
  <r>
    <s v="clonidine"/>
    <n v="0.83333333300000001"/>
    <n v="0.3798449614883721"/>
    <n v="8.1294230000000002E-3"/>
    <x v="0"/>
  </r>
  <r>
    <s v="lopinavir"/>
    <n v="0.83333333300000001"/>
    <n v="0.3798449614883721"/>
    <n v="2.8029674000000001E-2"/>
    <x v="0"/>
  </r>
  <r>
    <s v="moxisylyte"/>
    <n v="0.83333333300000001"/>
    <n v="0.3798449614883721"/>
    <n v="2.3962942000000001E-2"/>
    <x v="0"/>
  </r>
  <r>
    <s v="oxymetazoline"/>
    <n v="0.83333333300000001"/>
    <n v="0.3798449614883721"/>
    <n v="2.8008406999999999E-2"/>
    <x v="0"/>
  </r>
  <r>
    <s v="prazosin"/>
    <n v="0.83333333300000001"/>
    <n v="0.3798449614883721"/>
    <n v="1.9457029000000001E-2"/>
    <x v="0"/>
  </r>
  <r>
    <s v="epinastine"/>
    <n v="0.83333333300000001"/>
    <n v="0.3798449614883721"/>
    <n v="4.398496E-3"/>
    <x v="1"/>
  </r>
  <r>
    <s v="xylometazoline"/>
    <n v="0.83333333300000001"/>
    <n v="0.3798449614883721"/>
    <n v="2.0351681999999999E-2"/>
    <x v="2"/>
  </r>
  <r>
    <s v="celiprolol"/>
    <n v="0.83333333300000001"/>
    <n v="0.3798449614883721"/>
    <n v="1.8353794999999999E-2"/>
    <x v="3"/>
  </r>
  <r>
    <s v="conestat alfa"/>
    <n v="0.83333333300000001"/>
    <n v="0.3798449614883721"/>
    <n v="4.8617792E-2"/>
    <x v="3"/>
  </r>
  <r>
    <s v="drotrecogin alfa"/>
    <n v="0.83333333300000001"/>
    <n v="0.3798449614883721"/>
    <n v="1.072671E-2"/>
    <x v="3"/>
  </r>
  <r>
    <s v="heparin"/>
    <n v="0.83333333300000001"/>
    <n v="0.3798449614883721"/>
    <n v="3.0649940000000001E-3"/>
    <x v="3"/>
  </r>
  <r>
    <s v="trastuzumab"/>
    <n v="0.83333333300000001"/>
    <n v="0.3798449614883721"/>
    <n v="1.922027E-3"/>
    <x v="3"/>
  </r>
  <r>
    <s v="menadione"/>
    <n v="0.84615384599999999"/>
    <n v="0.37030411460465118"/>
    <n v="7.5604640000000002E-3"/>
    <x v="0"/>
  </r>
  <r>
    <s v="abciximab"/>
    <n v="0.84615384599999999"/>
    <n v="0.37030411460465118"/>
    <n v="2.8532309999999999E-3"/>
    <x v="3"/>
  </r>
  <r>
    <s v="buspirone"/>
    <n v="0.85714285700000004"/>
    <n v="0.36212624595348836"/>
    <n v="3.7977170999999997E-2"/>
    <x v="0"/>
  </r>
  <r>
    <s v="cyproheptadine"/>
    <n v="0.85714285700000004"/>
    <n v="0.36212624595348836"/>
    <n v="1.5838798000000001E-2"/>
    <x v="0"/>
  </r>
  <r>
    <s v="trazodone"/>
    <n v="0.85714285700000004"/>
    <n v="0.36212624595348836"/>
    <n v="3.2205435999999997E-2"/>
    <x v="0"/>
  </r>
  <r>
    <s v="tizanidine"/>
    <n v="0.85714285700000004"/>
    <n v="0.36212624595348836"/>
    <n v="2.5188175E-2"/>
    <x v="1"/>
  </r>
  <r>
    <s v="bethanidine"/>
    <n v="0.85714285700000004"/>
    <n v="0.36212624595348836"/>
    <n v="9.8006680000000002E-3"/>
    <x v="3"/>
  </r>
  <r>
    <s v="indigotindisulfonic acid"/>
    <n v="0.85714285700000004"/>
    <n v="0.36212624595348836"/>
    <n v="1.4080726999999999E-2"/>
    <x v="3"/>
  </r>
  <r>
    <s v="kaletra"/>
    <n v="0.85714285700000004"/>
    <n v="0.36212624595348836"/>
    <n v="5.0712129999999998E-3"/>
    <x v="3"/>
  </r>
  <r>
    <s v="muromonab"/>
    <n v="0.85714285700000004"/>
    <n v="0.36212624595348836"/>
    <n v="1.2870184E-2"/>
    <x v="3"/>
  </r>
  <r>
    <s v="zuclopenthixol"/>
    <n v="0.85714285700000004"/>
    <n v="0.36212624595348836"/>
    <n v="2.6149275999999999E-2"/>
    <x v="3"/>
  </r>
  <r>
    <s v="amiloride"/>
    <n v="0.875"/>
    <n v="0.34883720930232559"/>
    <n v="1.6894953000000001E-2"/>
    <x v="0"/>
  </r>
  <r>
    <s v="mirtazapine"/>
    <n v="0.875"/>
    <n v="0.34883720930232559"/>
    <n v="9.2575899999999996E-3"/>
    <x v="0"/>
  </r>
  <r>
    <s v="prochlorperazine"/>
    <n v="0.875"/>
    <n v="0.34883720930232559"/>
    <n v="4.3670100000000002E-3"/>
    <x v="0"/>
  </r>
  <r>
    <s v="lindane"/>
    <n v="0.875"/>
    <n v="0.34883720930232559"/>
    <n v="3.1940203E-2"/>
    <x v="3"/>
  </r>
  <r>
    <s v="ropinirole"/>
    <n v="0.88888888899999996"/>
    <n v="0.33850129190697675"/>
    <n v="1.5757690000000001E-2"/>
    <x v="0"/>
  </r>
  <r>
    <s v="indomethacin"/>
    <n v="0.88888888899999996"/>
    <n v="0.33850129190697675"/>
    <n v="7.152935E-3"/>
    <x v="3"/>
  </r>
  <r>
    <s v="pidolic acid"/>
    <n v="0.88888888899999996"/>
    <n v="0.33850129190697675"/>
    <n v="1.5129E-4"/>
    <x v="3"/>
  </r>
  <r>
    <s v="nefazodone"/>
    <n v="0.9"/>
    <n v="0.33023255813953489"/>
    <n v="1.4829663999999999E-2"/>
    <x v="0"/>
  </r>
  <r>
    <s v="sulfasalazine"/>
    <n v="0.9"/>
    <n v="0.33023255813953489"/>
    <n v="1.2207017000000001E-2"/>
    <x v="1"/>
  </r>
  <r>
    <s v="droxidopa"/>
    <n v="0.9"/>
    <n v="0.33023255813953489"/>
    <n v="2.517549E-3"/>
    <x v="3"/>
  </r>
  <r>
    <s v="lorpiprazole"/>
    <n v="0.9"/>
    <n v="0.33023255813953489"/>
    <n v="8.8591009999999994E-3"/>
    <x v="3"/>
  </r>
  <r>
    <s v="iloperidone"/>
    <n v="0.909090909"/>
    <n v="0.3234672305116279"/>
    <n v="1.4339760999999999E-2"/>
    <x v="0"/>
  </r>
  <r>
    <s v="tramadol"/>
    <n v="0.909090909"/>
    <n v="0.3234672305116279"/>
    <n v="4.1900000000000002E-5"/>
    <x v="0"/>
  </r>
  <r>
    <s v="norepinephrine"/>
    <n v="0.909090909"/>
    <n v="0.3234672305116279"/>
    <n v="7.7851120000000003E-3"/>
    <x v="3"/>
  </r>
  <r>
    <s v="citrulline"/>
    <n v="0.91666666699999999"/>
    <n v="0.31782945711627908"/>
    <n v="3.9801099999999998E-4"/>
    <x v="3"/>
  </r>
  <r>
    <s v="phenobarbital"/>
    <n v="0.92307692299999999"/>
    <n v="0.31305903404651164"/>
    <n v="8.3951059999999994E-3"/>
    <x v="3"/>
  </r>
  <r>
    <s v="risperidone"/>
    <n v="0.93333333299999999"/>
    <n v="0.30542635683720931"/>
    <n v="1.2075739E-2"/>
    <x v="0"/>
  </r>
  <r>
    <s v="insulin pork"/>
    <n v="0.93333333299999999"/>
    <n v="0.30542635683720931"/>
    <n v="9.6581719999999996E-3"/>
    <x v="3"/>
  </r>
  <r>
    <s v="paliperidone"/>
    <n v="0.93333333299999999"/>
    <n v="0.30542635683720931"/>
    <n v="6.4271049999999998E-3"/>
    <x v="3"/>
  </r>
  <r>
    <s v="dosulepin"/>
    <n v="0.9375"/>
    <n v="0.30232558139534882"/>
    <n v="1.583243E-3"/>
    <x v="0"/>
  </r>
  <r>
    <s v="pizotifen"/>
    <n v="0.9375"/>
    <n v="0.30232558139534882"/>
    <n v="9.5253000000000004E-4"/>
    <x v="0"/>
  </r>
  <r>
    <s v="amphetamine"/>
    <n v="0.94117647100000001"/>
    <n v="0.2995896029767442"/>
    <n v="1.92034E-4"/>
    <x v="3"/>
  </r>
  <r>
    <s v="haloperidol"/>
    <n v="0.94444444400000005"/>
    <n v="0.2971576230697674"/>
    <n v="1.778328E-3"/>
    <x v="0"/>
  </r>
  <r>
    <s v="desipramine"/>
    <n v="0.95238095199999995"/>
    <n v="0.29125138455813959"/>
    <n v="7.7555500000000004E-4"/>
    <x v="0"/>
  </r>
  <r>
    <s v="copper"/>
    <n v="0.97794117599999997"/>
    <n v="0.27222982251162792"/>
    <n v="1.3582700000000001E-4"/>
    <x v="3"/>
  </r>
  <r>
    <s v="cabergoline"/>
    <n v="1"/>
    <n v="0.2558139534883721"/>
    <n v="1.2366438E-2"/>
    <x v="0"/>
  </r>
  <r>
    <s v="escitalopram"/>
    <n v="1"/>
    <n v="0.2558139534883721"/>
    <n v="2.016826E-2"/>
    <x v="0"/>
  </r>
  <r>
    <s v="fenoldopam"/>
    <n v="1"/>
    <n v="0.2558139534883721"/>
    <n v="3.4026112999999997E-2"/>
    <x v="0"/>
  </r>
  <r>
    <s v="flunarizine"/>
    <n v="1"/>
    <n v="0.2558139534883721"/>
    <n v="3.50554E-2"/>
    <x v="0"/>
  </r>
  <r>
    <s v="hyoscyamine"/>
    <n v="1"/>
    <n v="0.2558139534883721"/>
    <n v="2.6083939E-2"/>
    <x v="0"/>
  </r>
  <r>
    <s v="maprotiline"/>
    <n v="1"/>
    <n v="0.2558139534883721"/>
    <n v="3.2534869999999998E-3"/>
    <x v="0"/>
  </r>
  <r>
    <s v="orphenadrine"/>
    <n v="1"/>
    <n v="0.2558139534883721"/>
    <n v="1.4010131E-2"/>
    <x v="0"/>
  </r>
  <r>
    <s v="phentermine"/>
    <n v="1"/>
    <n v="0.2558139534883721"/>
    <n v="3.1521474000000001E-2"/>
    <x v="0"/>
  </r>
  <r>
    <s v="pilocarpine"/>
    <n v="1"/>
    <n v="0.2558139534883721"/>
    <n v="3.7564206000000003E-2"/>
    <x v="0"/>
  </r>
  <r>
    <s v="promethazine"/>
    <n v="1"/>
    <n v="0.2558139534883721"/>
    <n v="3.3341579999999998E-3"/>
    <x v="0"/>
  </r>
  <r>
    <s v="vasopressin"/>
    <n v="1"/>
    <n v="0.2558139534883721"/>
    <n v="4.5468657000000003E-2"/>
    <x v="0"/>
  </r>
  <r>
    <s v="tropicamide"/>
    <n v="1"/>
    <n v="0.2558139534883721"/>
    <n v="3.0146955999999999E-2"/>
    <x v="0"/>
  </r>
  <r>
    <s v="nialamide"/>
    <n v="1"/>
    <n v="0.2558139534883721"/>
    <n v="4.2354050999999997E-2"/>
    <x v="1"/>
  </r>
  <r>
    <s v="nomifensine"/>
    <n v="1"/>
    <n v="0.2558139534883721"/>
    <n v="1.4131227999999999E-2"/>
    <x v="1"/>
  </r>
  <r>
    <s v="verapamil"/>
    <n v="1"/>
    <n v="0.2558139534883721"/>
    <n v="4.6181458000000002E-2"/>
    <x v="1"/>
  </r>
  <r>
    <s v="bremelanotide"/>
    <n v="1"/>
    <n v="0.2558139534883721"/>
    <n v="4.7214895999999999E-2"/>
    <x v="3"/>
  </r>
  <r>
    <s v="chlorprothixene"/>
    <n v="1"/>
    <n v="0.2558139534883721"/>
    <n v="5.219675E-3"/>
    <x v="3"/>
  </r>
  <r>
    <s v="hexocyclium"/>
    <n v="1"/>
    <n v="0.2558139534883721"/>
    <n v="2.9091800000000001E-2"/>
    <x v="3"/>
  </r>
  <r>
    <s v="lasmiditan"/>
    <n v="1"/>
    <n v="0.2558139534883721"/>
    <n v="1.0552766999999999E-2"/>
    <x v="3"/>
  </r>
  <r>
    <s v="olsalazine"/>
    <n v="1"/>
    <n v="0.2558139534883721"/>
    <n v="3.9110974999999999E-2"/>
    <x v="3"/>
  </r>
  <r>
    <s v="pipecuronium"/>
    <n v="1"/>
    <n v="0.2558139534883721"/>
    <n v="4.2357005000000003E-2"/>
    <x v="3"/>
  </r>
  <r>
    <s v="procyclidine"/>
    <n v="1"/>
    <n v="0.2558139534883721"/>
    <n v="2.8976265000000001E-2"/>
    <x v="3"/>
  </r>
  <r>
    <s v="propiverine"/>
    <n v="1"/>
    <n v="0.2558139534883721"/>
    <n v="1.6540666999999998E-2"/>
    <x v="3"/>
  </r>
  <r>
    <s v="technetium tc-99m tilmanocept"/>
    <n v="1"/>
    <n v="0.2558139534883721"/>
    <n v="4.6295274999999997E-2"/>
    <x v="3"/>
  </r>
  <r>
    <s v="terlipressin"/>
    <n v="1"/>
    <n v="0.2558139534883721"/>
    <n v="4.4368159999999997E-2"/>
    <x v="3"/>
  </r>
  <r>
    <s v="tesamorelin"/>
    <n v="1"/>
    <n v="0.2558139534883721"/>
    <n v="3.3605243999999999E-2"/>
    <x v="3"/>
  </r>
  <r>
    <s v="tolazoline"/>
    <n v="1"/>
    <n v="0.2558139534883721"/>
    <n v="1.8989782E-2"/>
    <x v="3"/>
  </r>
  <r>
    <s v="prucalopride"/>
    <n v="1"/>
    <n v="0.2558139534883721"/>
    <n v="1.6317143999999999E-2"/>
    <x v="3"/>
  </r>
  <r>
    <s v="zinc"/>
    <n v="1.026086957"/>
    <n v="0.23640040409302329"/>
    <n v="3.6904899999999998E-4"/>
    <x v="3"/>
  </r>
  <r>
    <s v="zinc acetate"/>
    <n v="1.026086957"/>
    <n v="0.23640040409302329"/>
    <n v="3.4862599999999999E-4"/>
    <x v="3"/>
  </r>
  <r>
    <s v="zinc chloride"/>
    <n v="1.026086957"/>
    <n v="0.23640040409302329"/>
    <n v="4.0599999999999998E-5"/>
    <x v="3"/>
  </r>
  <r>
    <s v="dronedarone"/>
    <n v="1.04"/>
    <n v="0.22604651162790695"/>
    <n v="1.7327212000000002E-2"/>
    <x v="1"/>
  </r>
  <r>
    <s v="nortriptyline"/>
    <n v="1.0416666670000001"/>
    <n v="0.22480620130232551"/>
    <n v="6.426373E-3"/>
    <x v="0"/>
  </r>
  <r>
    <s v="trimipramine"/>
    <n v="1.0416666670000001"/>
    <n v="0.22480620130232551"/>
    <n v="5.0199700000000003E-3"/>
    <x v="0"/>
  </r>
  <r>
    <s v="mianserin"/>
    <n v="1.043478261"/>
    <n v="0.22345803832558142"/>
    <n v="1.089651E-2"/>
    <x v="0"/>
  </r>
  <r>
    <s v="asenapine"/>
    <n v="1.052631579"/>
    <n v="0.21664626679069765"/>
    <n v="4.1030456E-2"/>
    <x v="0"/>
  </r>
  <r>
    <s v="methotrimeprazine"/>
    <n v="1.052631579"/>
    <n v="0.21664626679069765"/>
    <n v="7.8272640000000004E-3"/>
    <x v="3"/>
  </r>
  <r>
    <s v="bromocriptine"/>
    <n v="1.0555555560000001"/>
    <n v="0.2144702839069767"/>
    <n v="1.8109475E-2"/>
    <x v="0"/>
  </r>
  <r>
    <s v="pergolide"/>
    <n v="1.0588235290000001"/>
    <n v="0.21203830399999993"/>
    <n v="3.1589011E-2"/>
    <x v="1"/>
  </r>
  <r>
    <s v="ergotamine"/>
    <n v="1.0625"/>
    <n v="0.20930232558139536"/>
    <n v="1.4866468000000001E-2"/>
    <x v="3"/>
  </r>
  <r>
    <s v="promazine"/>
    <n v="1.071428571"/>
    <n v="0.20265780762790697"/>
    <n v="1.4743803999999999E-2"/>
    <x v="1"/>
  </r>
  <r>
    <s v="propiomazine"/>
    <n v="1.071428571"/>
    <n v="0.20265780762790697"/>
    <n v="4.3175420999999999E-2"/>
    <x v="3"/>
  </r>
  <r>
    <s v="manidipine"/>
    <n v="1.0833333329999999"/>
    <n v="0.19379844986046518"/>
    <n v="2.0393970000000001E-2"/>
    <x v="0"/>
  </r>
  <r>
    <s v="miconazole"/>
    <n v="1.0833333329999999"/>
    <n v="0.19379844986046518"/>
    <n v="2.2985981999999999E-2"/>
    <x v="0"/>
  </r>
  <r>
    <s v="levocarnitine"/>
    <n v="1.0909090910000001"/>
    <n v="0.18816067646511619"/>
    <n v="1.6817539999999999E-3"/>
    <x v="3"/>
  </r>
  <r>
    <s v="aripiprazole"/>
    <n v="1.0930232559999999"/>
    <n v="0.18658734437209307"/>
    <n v="2.596615E-3"/>
    <x v="0"/>
  </r>
  <r>
    <s v="lacidipine"/>
    <n v="1.111111111"/>
    <n v="0.17312661506976743"/>
    <n v="3.2352366E-2"/>
    <x v="0"/>
  </r>
  <r>
    <s v="metamfetamine"/>
    <n v="1.111111111"/>
    <n v="0.17312661506976743"/>
    <n v="4.0180460000000001E-2"/>
    <x v="3"/>
  </r>
  <r>
    <s v="chlorpromazine"/>
    <n v="1.115384615"/>
    <n v="0.16994633302325585"/>
    <n v="2.5243877000000001E-2"/>
    <x v="3"/>
  </r>
  <r>
    <s v="cannabidiol"/>
    <n v="1.1315789469999999"/>
    <n v="0.1578947371162791"/>
    <n v="1.7850349999999999E-3"/>
    <x v="3"/>
  </r>
  <r>
    <s v="nicardipine"/>
    <n v="1.1333333329999999"/>
    <n v="0.15658914753488376"/>
    <n v="7.5838219999999996E-3"/>
    <x v="0"/>
  </r>
  <r>
    <s v="ergocalciferol"/>
    <n v="1.136363636"/>
    <n v="0.15433403832558137"/>
    <n v="3.0242989999999998E-3"/>
    <x v="3"/>
  </r>
  <r>
    <s v="levomenthol"/>
    <n v="1.153846154"/>
    <n v="0.14132379237209303"/>
    <n v="1.2316809999999999E-2"/>
    <x v="3"/>
  </r>
  <r>
    <s v="amitriptyline "/>
    <n v="1.15625"/>
    <n v="0.13953488372093023"/>
    <n v="3.4210450000000002E-3"/>
    <x v="1"/>
  </r>
  <r>
    <s v="doxepin"/>
    <n v="1.1578947369999999"/>
    <n v="0.13831089339534891"/>
    <n v="2.7981031E-2"/>
    <x v="0"/>
  </r>
  <r>
    <s v="glutamic acid"/>
    <n v="1.164179104"/>
    <n v="0.13363415516279067"/>
    <n v="4.7815100000000001E-4"/>
    <x v="3"/>
  </r>
  <r>
    <s v="cyanocobalamin"/>
    <n v="1.1666666670000001"/>
    <n v="0.13178294548837202"/>
    <n v="3.9939128999999997E-2"/>
    <x v="1"/>
  </r>
  <r>
    <s v="ketamine"/>
    <n v="1.173913043"/>
    <n v="0.12639029358139536"/>
    <n v="1.9361920000000001E-2"/>
    <x v="2"/>
  </r>
  <r>
    <s v="clozapine"/>
    <n v="1.1851851849999999"/>
    <n v="0.11800172279069773"/>
    <n v="1.3391922000000001E-2"/>
    <x v="0"/>
  </r>
  <r>
    <s v="cinnarizine"/>
    <n v="1.1875"/>
    <n v="0.11627906976744186"/>
    <n v="1.1446734E-2"/>
    <x v="0"/>
  </r>
  <r>
    <s v="quetiapine"/>
    <n v="1.192307692"/>
    <n v="0.11270125246511629"/>
    <n v="4.6243907000000001E-2"/>
    <x v="0"/>
  </r>
  <r>
    <s v="fish oil"/>
    <n v="1.192307692"/>
    <n v="0.11270125246511629"/>
    <n v="4.4534459999999998E-2"/>
    <x v="3"/>
  </r>
  <r>
    <s v="homatropine"/>
    <n v="1.2"/>
    <n v="0.10697674418604654"/>
    <n v="2.7243442E-2"/>
    <x v="0"/>
  </r>
  <r>
    <s v="spironolactone"/>
    <n v="1.2"/>
    <n v="0.10697674418604654"/>
    <n v="8.5426229999999992E-3"/>
    <x v="0"/>
  </r>
  <r>
    <s v="ziprasidone"/>
    <n v="1.2"/>
    <n v="0.10697674418604654"/>
    <n v="1.6060933999999999E-2"/>
    <x v="0"/>
  </r>
  <r>
    <s v="aclidinium"/>
    <n v="1.2"/>
    <n v="0.10697674418604654"/>
    <n v="3.4337508000000003E-2"/>
    <x v="1"/>
  </r>
  <r>
    <s v="solifenacin"/>
    <n v="1.2"/>
    <n v="0.10697674418604654"/>
    <n v="4.8168152999999998E-2"/>
    <x v="2"/>
  </r>
  <r>
    <s v="trihexyphenidyl"/>
    <n v="1.2"/>
    <n v="0.10697674418604654"/>
    <n v="3.6310412E-2"/>
    <x v="2"/>
  </r>
  <r>
    <s v="aripiprazole lauroxil"/>
    <n v="1.2"/>
    <n v="0.10697674418604654"/>
    <n v="3.9255238999999997E-2"/>
    <x v="3"/>
  </r>
  <r>
    <s v="fesoterodine"/>
    <n v="1.2"/>
    <n v="0.10697674418604654"/>
    <n v="4.0260762999999998E-2"/>
    <x v="3"/>
  </r>
  <r>
    <s v="trimebutine"/>
    <n v="1.2083333329999999"/>
    <n v="0.10077519404651171"/>
    <n v="1.2441626000000001E-2"/>
    <x v="0"/>
  </r>
  <r>
    <s v="loxapine"/>
    <n v="1.225806452"/>
    <n v="8.7771942697674382E-2"/>
    <n v="3.5059358999999998E-2"/>
    <x v="0"/>
  </r>
  <r>
    <s v="glutathione"/>
    <n v="1.236842105"/>
    <n v="7.9559363720930212E-2"/>
    <n v="4.222509E-2"/>
    <x v="3"/>
  </r>
  <r>
    <s v="butamben"/>
    <n v="1.2413793099999999"/>
    <n v="7.6182839069767513E-2"/>
    <n v="4.2649890000000003E-3"/>
    <x v="2"/>
  </r>
  <r>
    <s v="halothane"/>
    <n v="1.259259259"/>
    <n v="6.2876830511627887E-2"/>
    <n v="4.6774609999999999E-3"/>
    <x v="3"/>
  </r>
  <r>
    <s v="topiramate"/>
    <n v="1.269230769"/>
    <n v="5.5456171906976756E-2"/>
    <n v="3.7804403E-2"/>
    <x v="0"/>
  </r>
  <r>
    <s v="paroxetine"/>
    <n v="1.2857142859999999"/>
    <n v="4.3189368558139589E-2"/>
    <n v="3.2182612999999999E-2"/>
    <x v="0"/>
  </r>
  <r>
    <s v="acamprosate"/>
    <n v="1.2857142859999999"/>
    <n v="4.3189368558139589E-2"/>
    <n v="3.6038404000000003E-2"/>
    <x v="1"/>
  </r>
  <r>
    <s v="bioallethrin"/>
    <n v="1.2857142859999999"/>
    <n v="4.3189368558139589E-2"/>
    <n v="6.0877659999999997E-3"/>
    <x v="3"/>
  </r>
  <r>
    <s v="amoxapine"/>
    <n v="1.3170731710000001"/>
    <n v="1.9852523906976671E-2"/>
    <n v="3.3872946000000001E-2"/>
    <x v="0"/>
  </r>
  <r>
    <s v="lamotrigine"/>
    <n v="1.34375"/>
    <n v="0"/>
    <n v="2.7019014000000001E-2"/>
    <x v="0"/>
  </r>
  <r>
    <m/>
    <m/>
    <m/>
    <m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19AD45D-0006-44DF-8CAC-148EE10526AC}" name="Tabella pivot1" cacheId="0" applyNumberFormats="0" applyBorderFormats="0" applyFontFormats="0" applyPatternFormats="0" applyAlignmentFormats="0" applyWidthHeightFormats="1" dataCaption="Valori" grandTotalCaption="Total" updatedVersion="7" minRefreshableVersion="3" useAutoFormatting="1" itemPrintTitles="1" createdVersion="7" indent="0" outline="1" outlineData="1" multipleFieldFilters="0" rowHeaderCaption="GSEA score">
  <location ref="P2:Q7" firstHeaderRow="1" firstDataRow="1" firstDataCol="1"/>
  <pivotFields count="5">
    <pivotField dataField="1" showAll="0"/>
    <pivotField showAll="0"/>
    <pivotField showAll="0"/>
    <pivotField showAll="0" defaultSubtotal="0"/>
    <pivotField axis="axisRow" showAll="0">
      <items count="7">
        <item m="1" x="5"/>
        <item x="2"/>
        <item x="1"/>
        <item x="0"/>
        <item h="1" x="4"/>
        <item x="3"/>
        <item t="default"/>
      </items>
    </pivotField>
  </pivotFields>
  <rowFields count="1">
    <field x="4"/>
  </rowFields>
  <rowItems count="5">
    <i>
      <x v="1"/>
    </i>
    <i>
      <x v="2"/>
    </i>
    <i>
      <x v="3"/>
    </i>
    <i>
      <x v="5"/>
    </i>
    <i t="grand">
      <x/>
    </i>
  </rowItems>
  <colItems count="1">
    <i/>
  </colItems>
  <dataFields count="1">
    <dataField name="Number of drugs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n.wikipedia.org/wiki/Tricyclic_antidepressant" TargetMode="Externa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n.wikipedia.org/wiki/Tricyclic_antidepressa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43"/>
  <sheetViews>
    <sheetView tabSelected="1" topLeftCell="B1" workbookViewId="0">
      <selection activeCell="I424" sqref="I424"/>
    </sheetView>
  </sheetViews>
  <sheetFormatPr defaultColWidth="8.81640625" defaultRowHeight="14.5" x14ac:dyDescent="0.35"/>
  <cols>
    <col min="3" max="3" width="28" customWidth="1"/>
    <col min="4" max="4" width="10.08984375" customWidth="1"/>
    <col min="5" max="5" width="18" customWidth="1"/>
    <col min="7" max="7" width="10.36328125" customWidth="1"/>
    <col min="8" max="8" width="29.81640625" style="48" customWidth="1"/>
    <col min="9" max="9" width="14.90625" bestFit="1" customWidth="1"/>
    <col min="10" max="10" width="18.1796875" customWidth="1"/>
    <col min="11" max="11" width="8.54296875" customWidth="1"/>
    <col min="12" max="12" width="14.90625" customWidth="1"/>
    <col min="13" max="13" width="25" customWidth="1"/>
    <col min="16" max="16" width="12.6328125" bestFit="1" customWidth="1"/>
    <col min="17" max="17" width="15.26953125" bestFit="1" customWidth="1"/>
  </cols>
  <sheetData>
    <row r="1" spans="1:17" s="7" customFormat="1" x14ac:dyDescent="0.35">
      <c r="A1" s="26" t="s">
        <v>762</v>
      </c>
      <c r="B1" s="26" t="s">
        <v>762</v>
      </c>
      <c r="C1" s="26" t="s">
        <v>0</v>
      </c>
      <c r="D1" s="26" t="s">
        <v>1</v>
      </c>
      <c r="E1" s="26" t="s">
        <v>757</v>
      </c>
      <c r="F1" s="26" t="s">
        <v>760</v>
      </c>
      <c r="G1" s="13" t="s">
        <v>758</v>
      </c>
      <c r="H1" s="47"/>
      <c r="I1" s="27" t="s">
        <v>530</v>
      </c>
      <c r="J1" s="27" t="s">
        <v>535</v>
      </c>
      <c r="K1" s="27" t="s">
        <v>532</v>
      </c>
      <c r="L1" s="27" t="s">
        <v>562</v>
      </c>
      <c r="M1" s="27" t="s">
        <v>652</v>
      </c>
    </row>
    <row r="2" spans="1:17" x14ac:dyDescent="0.35">
      <c r="A2">
        <v>1</v>
      </c>
      <c r="B2">
        <v>1</v>
      </c>
      <c r="C2" t="s">
        <v>14</v>
      </c>
      <c r="D2">
        <v>0</v>
      </c>
      <c r="E2">
        <f t="shared" ref="E2:E65" si="0">(MAX(D$2:D$541) - D2) / MAX(D$2:D$541)</f>
        <v>1</v>
      </c>
      <c r="F2">
        <v>5.0267719999999997E-3</v>
      </c>
      <c r="G2">
        <v>3</v>
      </c>
      <c r="P2" s="11" t="s">
        <v>759</v>
      </c>
      <c r="Q2" t="s">
        <v>794</v>
      </c>
    </row>
    <row r="3" spans="1:17" x14ac:dyDescent="0.35">
      <c r="A3">
        <v>2</v>
      </c>
      <c r="B3">
        <v>2</v>
      </c>
      <c r="C3" s="15" t="s">
        <v>25</v>
      </c>
      <c r="D3" s="14">
        <v>0</v>
      </c>
      <c r="E3" s="14">
        <f t="shared" si="0"/>
        <v>1</v>
      </c>
      <c r="F3" s="14">
        <v>8.0614050000000007E-3</v>
      </c>
      <c r="G3" s="14">
        <v>3</v>
      </c>
      <c r="H3" s="49" t="s">
        <v>680</v>
      </c>
      <c r="I3" s="20" t="s">
        <v>613</v>
      </c>
      <c r="J3" s="20" t="s">
        <v>614</v>
      </c>
      <c r="K3" s="20" t="s">
        <v>540</v>
      </c>
      <c r="L3" s="20" t="s">
        <v>665</v>
      </c>
      <c r="M3" s="20" t="s">
        <v>756</v>
      </c>
      <c r="N3" s="2"/>
      <c r="O3" s="2"/>
      <c r="P3" s="12">
        <v>1</v>
      </c>
      <c r="Q3" s="10">
        <v>14</v>
      </c>
    </row>
    <row r="4" spans="1:17" x14ac:dyDescent="0.35">
      <c r="A4">
        <v>3</v>
      </c>
      <c r="B4">
        <v>3</v>
      </c>
      <c r="C4" t="s">
        <v>38</v>
      </c>
      <c r="D4">
        <v>0</v>
      </c>
      <c r="E4">
        <f t="shared" si="0"/>
        <v>1</v>
      </c>
      <c r="F4">
        <v>2.0807011E-2</v>
      </c>
      <c r="G4">
        <v>3</v>
      </c>
      <c r="P4" s="12">
        <v>2</v>
      </c>
      <c r="Q4" s="10">
        <v>49</v>
      </c>
    </row>
    <row r="5" spans="1:17" x14ac:dyDescent="0.35">
      <c r="A5">
        <v>4</v>
      </c>
      <c r="B5">
        <v>4</v>
      </c>
      <c r="C5" t="s">
        <v>40</v>
      </c>
      <c r="D5">
        <v>0</v>
      </c>
      <c r="E5">
        <f t="shared" si="0"/>
        <v>1</v>
      </c>
      <c r="F5">
        <v>3.8314193000000003E-2</v>
      </c>
      <c r="G5">
        <v>3</v>
      </c>
      <c r="P5" s="12">
        <v>3</v>
      </c>
      <c r="Q5" s="10">
        <v>195</v>
      </c>
    </row>
    <row r="6" spans="1:17" x14ac:dyDescent="0.35">
      <c r="A6">
        <v>5</v>
      </c>
      <c r="B6">
        <v>5</v>
      </c>
      <c r="C6" t="s">
        <v>51</v>
      </c>
      <c r="D6">
        <v>0</v>
      </c>
      <c r="E6">
        <f t="shared" si="0"/>
        <v>1</v>
      </c>
      <c r="F6">
        <v>5.9036410000000003E-3</v>
      </c>
      <c r="G6">
        <v>3</v>
      </c>
      <c r="P6" s="12" t="s">
        <v>763</v>
      </c>
      <c r="Q6" s="10">
        <v>282</v>
      </c>
    </row>
    <row r="7" spans="1:17" x14ac:dyDescent="0.35">
      <c r="A7">
        <v>6</v>
      </c>
      <c r="B7">
        <v>6</v>
      </c>
      <c r="C7" t="s">
        <v>58</v>
      </c>
      <c r="D7">
        <v>0</v>
      </c>
      <c r="E7">
        <f t="shared" si="0"/>
        <v>1</v>
      </c>
      <c r="F7">
        <v>1.9806968000000001E-2</v>
      </c>
      <c r="G7">
        <v>3</v>
      </c>
      <c r="P7" s="12" t="s">
        <v>795</v>
      </c>
      <c r="Q7" s="10">
        <v>540</v>
      </c>
    </row>
    <row r="8" spans="1:17" x14ac:dyDescent="0.35">
      <c r="A8">
        <v>7</v>
      </c>
      <c r="B8">
        <v>7</v>
      </c>
      <c r="C8" t="s">
        <v>77</v>
      </c>
      <c r="D8">
        <v>0</v>
      </c>
      <c r="E8">
        <f t="shared" si="0"/>
        <v>1</v>
      </c>
      <c r="F8" s="1">
        <v>4.1E-5</v>
      </c>
      <c r="G8">
        <v>3</v>
      </c>
    </row>
    <row r="9" spans="1:17" x14ac:dyDescent="0.35">
      <c r="A9">
        <v>8</v>
      </c>
      <c r="B9">
        <v>8</v>
      </c>
      <c r="C9" t="s">
        <v>78</v>
      </c>
      <c r="D9">
        <v>0</v>
      </c>
      <c r="E9">
        <f t="shared" si="0"/>
        <v>1</v>
      </c>
      <c r="F9">
        <v>2.3259869999999998E-3</v>
      </c>
      <c r="G9">
        <v>3</v>
      </c>
    </row>
    <row r="10" spans="1:17" x14ac:dyDescent="0.35">
      <c r="A10">
        <v>9</v>
      </c>
      <c r="B10">
        <v>9</v>
      </c>
      <c r="C10" t="s">
        <v>90</v>
      </c>
      <c r="D10">
        <v>0</v>
      </c>
      <c r="E10">
        <f t="shared" si="0"/>
        <v>1</v>
      </c>
      <c r="F10" s="1">
        <v>4.2200000000000003E-5</v>
      </c>
      <c r="G10">
        <v>3</v>
      </c>
    </row>
    <row r="11" spans="1:17" x14ac:dyDescent="0.35">
      <c r="A11">
        <v>10</v>
      </c>
      <c r="B11">
        <v>10</v>
      </c>
      <c r="C11" t="s">
        <v>91</v>
      </c>
      <c r="D11">
        <v>0</v>
      </c>
      <c r="E11">
        <f t="shared" si="0"/>
        <v>1</v>
      </c>
      <c r="F11">
        <v>5.2660399999999996E-3</v>
      </c>
      <c r="G11">
        <v>3</v>
      </c>
    </row>
    <row r="12" spans="1:17" x14ac:dyDescent="0.35">
      <c r="A12">
        <v>11</v>
      </c>
      <c r="B12">
        <v>11</v>
      </c>
      <c r="C12" t="s">
        <v>97</v>
      </c>
      <c r="D12">
        <v>0</v>
      </c>
      <c r="E12">
        <f t="shared" si="0"/>
        <v>1</v>
      </c>
      <c r="F12">
        <v>9.0615079999999994E-3</v>
      </c>
      <c r="G12">
        <v>3</v>
      </c>
    </row>
    <row r="13" spans="1:17" x14ac:dyDescent="0.35">
      <c r="A13">
        <v>12</v>
      </c>
      <c r="B13">
        <v>12</v>
      </c>
      <c r="C13" t="s">
        <v>113</v>
      </c>
      <c r="D13">
        <v>0</v>
      </c>
      <c r="E13">
        <f t="shared" si="0"/>
        <v>1</v>
      </c>
      <c r="F13">
        <v>1.1309698999999999E-2</v>
      </c>
      <c r="G13">
        <v>3</v>
      </c>
    </row>
    <row r="14" spans="1:17" x14ac:dyDescent="0.35">
      <c r="A14">
        <v>13</v>
      </c>
      <c r="B14">
        <v>13</v>
      </c>
      <c r="C14" t="s">
        <v>129</v>
      </c>
      <c r="D14">
        <v>0</v>
      </c>
      <c r="E14">
        <f t="shared" si="0"/>
        <v>1</v>
      </c>
      <c r="F14">
        <v>6.9238449999999997E-3</v>
      </c>
      <c r="G14">
        <v>3</v>
      </c>
    </row>
    <row r="15" spans="1:17" x14ac:dyDescent="0.35">
      <c r="A15">
        <v>14</v>
      </c>
      <c r="B15">
        <v>14</v>
      </c>
      <c r="C15" t="s">
        <v>174</v>
      </c>
      <c r="D15">
        <v>0</v>
      </c>
      <c r="E15">
        <f t="shared" si="0"/>
        <v>1</v>
      </c>
      <c r="F15">
        <v>2.3921273999999999E-2</v>
      </c>
      <c r="G15">
        <v>3</v>
      </c>
    </row>
    <row r="16" spans="1:17" x14ac:dyDescent="0.35">
      <c r="A16">
        <v>15</v>
      </c>
      <c r="B16">
        <v>15</v>
      </c>
      <c r="C16" t="s">
        <v>175</v>
      </c>
      <c r="D16">
        <v>0</v>
      </c>
      <c r="E16">
        <f t="shared" si="0"/>
        <v>1</v>
      </c>
      <c r="F16">
        <v>1.1309698999999999E-2</v>
      </c>
      <c r="G16">
        <v>3</v>
      </c>
    </row>
    <row r="17" spans="1:7" x14ac:dyDescent="0.35">
      <c r="A17">
        <v>16</v>
      </c>
      <c r="B17">
        <v>16</v>
      </c>
      <c r="C17" t="s">
        <v>176</v>
      </c>
      <c r="D17">
        <v>0</v>
      </c>
      <c r="E17">
        <f t="shared" si="0"/>
        <v>1</v>
      </c>
      <c r="F17">
        <v>6.3477129999999996E-3</v>
      </c>
      <c r="G17">
        <v>3</v>
      </c>
    </row>
    <row r="18" spans="1:7" x14ac:dyDescent="0.35">
      <c r="A18">
        <v>17</v>
      </c>
      <c r="B18">
        <v>17</v>
      </c>
      <c r="C18" t="s">
        <v>180</v>
      </c>
      <c r="D18">
        <v>0</v>
      </c>
      <c r="E18">
        <f t="shared" si="0"/>
        <v>1</v>
      </c>
      <c r="F18">
        <v>6.2187010000000001E-3</v>
      </c>
      <c r="G18">
        <v>3</v>
      </c>
    </row>
    <row r="19" spans="1:7" x14ac:dyDescent="0.35">
      <c r="A19">
        <v>18</v>
      </c>
      <c r="B19">
        <v>18</v>
      </c>
      <c r="C19" t="s">
        <v>191</v>
      </c>
      <c r="D19">
        <v>0</v>
      </c>
      <c r="E19">
        <f t="shared" si="0"/>
        <v>1</v>
      </c>
      <c r="F19">
        <v>1.482464E-3</v>
      </c>
      <c r="G19">
        <v>3</v>
      </c>
    </row>
    <row r="20" spans="1:7" x14ac:dyDescent="0.35">
      <c r="A20">
        <v>19</v>
      </c>
      <c r="B20">
        <v>19</v>
      </c>
      <c r="C20" t="s">
        <v>217</v>
      </c>
      <c r="D20">
        <v>0</v>
      </c>
      <c r="E20">
        <f t="shared" si="0"/>
        <v>1</v>
      </c>
      <c r="F20">
        <v>1.4834136E-2</v>
      </c>
      <c r="G20">
        <v>3</v>
      </c>
    </row>
    <row r="21" spans="1:7" x14ac:dyDescent="0.35">
      <c r="A21">
        <v>20</v>
      </c>
      <c r="B21">
        <v>20</v>
      </c>
      <c r="C21" t="s">
        <v>243</v>
      </c>
      <c r="D21">
        <v>0</v>
      </c>
      <c r="E21">
        <f t="shared" si="0"/>
        <v>1</v>
      </c>
      <c r="F21" s="1">
        <v>1.84E-5</v>
      </c>
      <c r="G21">
        <v>3</v>
      </c>
    </row>
    <row r="22" spans="1:7" x14ac:dyDescent="0.35">
      <c r="A22">
        <v>21</v>
      </c>
      <c r="B22">
        <v>21</v>
      </c>
      <c r="C22" t="s">
        <v>248</v>
      </c>
      <c r="D22">
        <v>0</v>
      </c>
      <c r="E22">
        <f t="shared" si="0"/>
        <v>1</v>
      </c>
      <c r="F22" s="1">
        <v>9.3999999999999998E-6</v>
      </c>
      <c r="G22">
        <v>3</v>
      </c>
    </row>
    <row r="23" spans="1:7" x14ac:dyDescent="0.35">
      <c r="A23">
        <v>22</v>
      </c>
      <c r="B23">
        <v>22</v>
      </c>
      <c r="C23" t="s">
        <v>250</v>
      </c>
      <c r="D23">
        <v>0</v>
      </c>
      <c r="E23">
        <f t="shared" si="0"/>
        <v>1</v>
      </c>
      <c r="F23">
        <v>3.2277199999999998E-4</v>
      </c>
      <c r="G23">
        <v>3</v>
      </c>
    </row>
    <row r="24" spans="1:7" x14ac:dyDescent="0.35">
      <c r="A24">
        <v>23</v>
      </c>
      <c r="B24">
        <v>23</v>
      </c>
      <c r="C24" t="s">
        <v>253</v>
      </c>
      <c r="D24">
        <v>0</v>
      </c>
      <c r="E24">
        <f t="shared" si="0"/>
        <v>1</v>
      </c>
      <c r="F24" s="1">
        <v>5.4600000000000005E-7</v>
      </c>
      <c r="G24">
        <v>3</v>
      </c>
    </row>
    <row r="25" spans="1:7" x14ac:dyDescent="0.35">
      <c r="A25">
        <v>24</v>
      </c>
      <c r="B25">
        <v>24</v>
      </c>
      <c r="C25" t="s">
        <v>270</v>
      </c>
      <c r="D25">
        <v>0</v>
      </c>
      <c r="E25">
        <f t="shared" si="0"/>
        <v>1</v>
      </c>
      <c r="F25">
        <v>1.8743134000000002E-2</v>
      </c>
      <c r="G25">
        <v>3</v>
      </c>
    </row>
    <row r="26" spans="1:7" x14ac:dyDescent="0.35">
      <c r="A26">
        <v>25</v>
      </c>
      <c r="B26">
        <v>25</v>
      </c>
      <c r="C26" t="s">
        <v>271</v>
      </c>
      <c r="D26">
        <v>0</v>
      </c>
      <c r="E26">
        <f t="shared" si="0"/>
        <v>1</v>
      </c>
      <c r="F26">
        <v>9.6143940000000001E-3</v>
      </c>
      <c r="G26">
        <v>3</v>
      </c>
    </row>
    <row r="27" spans="1:7" x14ac:dyDescent="0.35">
      <c r="A27">
        <v>26</v>
      </c>
      <c r="B27">
        <v>26</v>
      </c>
      <c r="C27" t="s">
        <v>290</v>
      </c>
      <c r="D27">
        <v>0</v>
      </c>
      <c r="E27">
        <f t="shared" si="0"/>
        <v>1</v>
      </c>
      <c r="F27">
        <v>1.4180659999999999E-3</v>
      </c>
      <c r="G27">
        <v>3</v>
      </c>
    </row>
    <row r="28" spans="1:7" x14ac:dyDescent="0.35">
      <c r="A28">
        <v>27</v>
      </c>
      <c r="B28">
        <v>27</v>
      </c>
      <c r="C28" t="s">
        <v>299</v>
      </c>
      <c r="D28">
        <v>0</v>
      </c>
      <c r="E28">
        <f t="shared" si="0"/>
        <v>1</v>
      </c>
      <c r="F28">
        <v>2.7401900000000002E-4</v>
      </c>
      <c r="G28">
        <v>3</v>
      </c>
    </row>
    <row r="29" spans="1:7" x14ac:dyDescent="0.35">
      <c r="A29">
        <v>28</v>
      </c>
      <c r="B29">
        <v>28</v>
      </c>
      <c r="C29" t="s">
        <v>315</v>
      </c>
      <c r="D29">
        <v>0</v>
      </c>
      <c r="E29">
        <f t="shared" si="0"/>
        <v>1</v>
      </c>
      <c r="F29" s="1">
        <v>7.36E-5</v>
      </c>
      <c r="G29">
        <v>3</v>
      </c>
    </row>
    <row r="30" spans="1:7" x14ac:dyDescent="0.35">
      <c r="A30">
        <v>29</v>
      </c>
      <c r="B30">
        <v>29</v>
      </c>
      <c r="C30" t="s">
        <v>337</v>
      </c>
      <c r="D30">
        <v>0</v>
      </c>
      <c r="E30">
        <f t="shared" si="0"/>
        <v>1</v>
      </c>
      <c r="F30">
        <v>1.3955718000000001E-2</v>
      </c>
      <c r="G30">
        <v>3</v>
      </c>
    </row>
    <row r="31" spans="1:7" x14ac:dyDescent="0.35">
      <c r="A31">
        <v>30</v>
      </c>
      <c r="B31">
        <v>30</v>
      </c>
      <c r="C31" t="s">
        <v>339</v>
      </c>
      <c r="D31">
        <v>0</v>
      </c>
      <c r="E31">
        <f t="shared" si="0"/>
        <v>1</v>
      </c>
      <c r="F31" s="1">
        <v>7.6700000000000002E-9</v>
      </c>
      <c r="G31">
        <v>3</v>
      </c>
    </row>
    <row r="32" spans="1:7" x14ac:dyDescent="0.35">
      <c r="A32">
        <v>31</v>
      </c>
      <c r="B32">
        <v>31</v>
      </c>
      <c r="C32" t="s">
        <v>353</v>
      </c>
      <c r="D32">
        <v>0</v>
      </c>
      <c r="E32">
        <f t="shared" si="0"/>
        <v>1</v>
      </c>
      <c r="F32">
        <v>5.5703259999999996E-3</v>
      </c>
      <c r="G32">
        <v>3</v>
      </c>
    </row>
    <row r="33" spans="1:7" x14ac:dyDescent="0.35">
      <c r="A33">
        <v>32</v>
      </c>
      <c r="B33">
        <v>32</v>
      </c>
      <c r="C33" t="s">
        <v>356</v>
      </c>
      <c r="D33">
        <v>0</v>
      </c>
      <c r="E33">
        <f t="shared" si="0"/>
        <v>1</v>
      </c>
      <c r="F33">
        <v>1.4663709E-2</v>
      </c>
      <c r="G33">
        <v>3</v>
      </c>
    </row>
    <row r="34" spans="1:7" x14ac:dyDescent="0.35">
      <c r="A34">
        <v>33</v>
      </c>
      <c r="B34">
        <v>33</v>
      </c>
      <c r="C34" t="s">
        <v>366</v>
      </c>
      <c r="D34">
        <v>0</v>
      </c>
      <c r="E34">
        <f t="shared" si="0"/>
        <v>1</v>
      </c>
      <c r="F34">
        <v>8.9291309999999999E-3</v>
      </c>
      <c r="G34">
        <v>3</v>
      </c>
    </row>
    <row r="35" spans="1:7" x14ac:dyDescent="0.35">
      <c r="A35">
        <v>34</v>
      </c>
      <c r="B35">
        <v>34</v>
      </c>
      <c r="C35" t="s">
        <v>368</v>
      </c>
      <c r="D35">
        <v>0</v>
      </c>
      <c r="E35">
        <f t="shared" si="0"/>
        <v>1</v>
      </c>
      <c r="F35">
        <v>1.6413910000000001E-3</v>
      </c>
      <c r="G35">
        <v>3</v>
      </c>
    </row>
    <row r="36" spans="1:7" x14ac:dyDescent="0.35">
      <c r="A36">
        <v>35</v>
      </c>
      <c r="B36">
        <v>35</v>
      </c>
      <c r="C36" t="s">
        <v>386</v>
      </c>
      <c r="D36">
        <v>0</v>
      </c>
      <c r="E36">
        <f t="shared" si="0"/>
        <v>1</v>
      </c>
      <c r="F36">
        <v>5.0267719999999997E-3</v>
      </c>
      <c r="G36">
        <v>3</v>
      </c>
    </row>
    <row r="37" spans="1:7" x14ac:dyDescent="0.35">
      <c r="A37">
        <v>36</v>
      </c>
      <c r="B37">
        <v>36</v>
      </c>
      <c r="C37" t="s">
        <v>388</v>
      </c>
      <c r="D37">
        <v>0</v>
      </c>
      <c r="E37">
        <f t="shared" si="0"/>
        <v>1</v>
      </c>
      <c r="F37" s="1">
        <v>4.7599999999999998E-5</v>
      </c>
      <c r="G37">
        <v>3</v>
      </c>
    </row>
    <row r="38" spans="1:7" x14ac:dyDescent="0.35">
      <c r="A38">
        <v>37</v>
      </c>
      <c r="B38">
        <v>37</v>
      </c>
      <c r="C38" t="s">
        <v>431</v>
      </c>
      <c r="D38">
        <v>0</v>
      </c>
      <c r="E38">
        <f t="shared" si="0"/>
        <v>1</v>
      </c>
      <c r="F38">
        <v>9.4581509999999997E-3</v>
      </c>
      <c r="G38">
        <v>3</v>
      </c>
    </row>
    <row r="39" spans="1:7" x14ac:dyDescent="0.35">
      <c r="A39">
        <v>38</v>
      </c>
      <c r="B39">
        <v>38</v>
      </c>
      <c r="C39" t="s">
        <v>438</v>
      </c>
      <c r="D39">
        <v>0</v>
      </c>
      <c r="E39">
        <f t="shared" si="0"/>
        <v>1</v>
      </c>
      <c r="F39">
        <v>7.7130339999999997E-3</v>
      </c>
      <c r="G39">
        <v>3</v>
      </c>
    </row>
    <row r="40" spans="1:7" x14ac:dyDescent="0.35">
      <c r="A40">
        <v>39</v>
      </c>
      <c r="B40">
        <v>39</v>
      </c>
      <c r="C40" t="s">
        <v>444</v>
      </c>
      <c r="D40">
        <v>0</v>
      </c>
      <c r="E40">
        <f t="shared" si="0"/>
        <v>1</v>
      </c>
      <c r="F40">
        <v>4.4158629999999999E-3</v>
      </c>
      <c r="G40">
        <v>3</v>
      </c>
    </row>
    <row r="41" spans="1:7" x14ac:dyDescent="0.35">
      <c r="A41">
        <v>40</v>
      </c>
      <c r="B41">
        <v>40</v>
      </c>
      <c r="C41" t="s">
        <v>453</v>
      </c>
      <c r="D41">
        <v>0</v>
      </c>
      <c r="E41">
        <f t="shared" si="0"/>
        <v>1</v>
      </c>
      <c r="F41">
        <v>1.6821060000000001E-3</v>
      </c>
      <c r="G41">
        <v>3</v>
      </c>
    </row>
    <row r="42" spans="1:7" x14ac:dyDescent="0.35">
      <c r="A42">
        <v>41</v>
      </c>
      <c r="B42">
        <v>41</v>
      </c>
      <c r="C42" t="s">
        <v>455</v>
      </c>
      <c r="D42">
        <v>0</v>
      </c>
      <c r="E42">
        <f t="shared" si="0"/>
        <v>1</v>
      </c>
      <c r="F42">
        <v>1.36709E-4</v>
      </c>
      <c r="G42">
        <v>3</v>
      </c>
    </row>
    <row r="43" spans="1:7" x14ac:dyDescent="0.35">
      <c r="A43">
        <v>42</v>
      </c>
      <c r="B43">
        <v>42</v>
      </c>
      <c r="C43" t="s">
        <v>457</v>
      </c>
      <c r="D43">
        <v>0</v>
      </c>
      <c r="E43">
        <f t="shared" si="0"/>
        <v>1</v>
      </c>
      <c r="F43">
        <v>1.3828500000000001E-2</v>
      </c>
      <c r="G43">
        <v>3</v>
      </c>
    </row>
    <row r="44" spans="1:7" x14ac:dyDescent="0.35">
      <c r="A44">
        <v>43</v>
      </c>
      <c r="B44">
        <v>43</v>
      </c>
      <c r="C44" t="s">
        <v>474</v>
      </c>
      <c r="D44">
        <v>0</v>
      </c>
      <c r="E44">
        <f t="shared" si="0"/>
        <v>1</v>
      </c>
      <c r="F44">
        <v>3.7019800000000002E-4</v>
      </c>
      <c r="G44">
        <v>3</v>
      </c>
    </row>
    <row r="45" spans="1:7" x14ac:dyDescent="0.35">
      <c r="A45">
        <v>44</v>
      </c>
      <c r="B45">
        <v>44</v>
      </c>
      <c r="C45" t="s">
        <v>486</v>
      </c>
      <c r="D45">
        <v>0</v>
      </c>
      <c r="E45">
        <f t="shared" si="0"/>
        <v>1</v>
      </c>
      <c r="F45">
        <v>1.47632E-4</v>
      </c>
      <c r="G45">
        <v>3</v>
      </c>
    </row>
    <row r="46" spans="1:7" x14ac:dyDescent="0.35">
      <c r="A46">
        <v>45</v>
      </c>
      <c r="B46">
        <v>45</v>
      </c>
      <c r="C46" t="s">
        <v>498</v>
      </c>
      <c r="D46">
        <v>0</v>
      </c>
      <c r="E46">
        <f t="shared" si="0"/>
        <v>1</v>
      </c>
      <c r="F46">
        <v>2.6514881000000001E-2</v>
      </c>
      <c r="G46">
        <v>3</v>
      </c>
    </row>
    <row r="47" spans="1:7" x14ac:dyDescent="0.35">
      <c r="A47">
        <v>46</v>
      </c>
      <c r="B47">
        <v>46</v>
      </c>
      <c r="C47" t="s">
        <v>514</v>
      </c>
      <c r="D47">
        <v>0</v>
      </c>
      <c r="E47">
        <f t="shared" si="0"/>
        <v>1</v>
      </c>
      <c r="F47">
        <v>1.4180659999999999E-3</v>
      </c>
      <c r="G47">
        <v>3</v>
      </c>
    </row>
    <row r="48" spans="1:7" x14ac:dyDescent="0.35">
      <c r="A48">
        <v>47</v>
      </c>
      <c r="B48">
        <v>47</v>
      </c>
      <c r="C48" t="s">
        <v>519</v>
      </c>
      <c r="D48">
        <v>0</v>
      </c>
      <c r="E48">
        <f t="shared" si="0"/>
        <v>1</v>
      </c>
      <c r="F48">
        <v>4.5177699999999999E-4</v>
      </c>
      <c r="G48">
        <v>3</v>
      </c>
    </row>
    <row r="49" spans="1:17" x14ac:dyDescent="0.35">
      <c r="A49">
        <v>48</v>
      </c>
      <c r="B49">
        <v>48</v>
      </c>
      <c r="C49" s="3" t="s">
        <v>746</v>
      </c>
      <c r="D49" s="3">
        <v>0</v>
      </c>
      <c r="E49">
        <f t="shared" si="0"/>
        <v>1</v>
      </c>
      <c r="F49" s="3">
        <v>2.3296852E-2</v>
      </c>
      <c r="G49">
        <v>3</v>
      </c>
      <c r="H49" s="50"/>
      <c r="I49" s="4"/>
      <c r="J49" s="4"/>
      <c r="K49" s="4"/>
      <c r="L49" s="4"/>
      <c r="M49" s="4"/>
      <c r="N49" s="3"/>
      <c r="O49" s="3"/>
      <c r="P49" s="3"/>
      <c r="Q49" s="3"/>
    </row>
    <row r="50" spans="1:17" x14ac:dyDescent="0.35">
      <c r="A50">
        <v>49</v>
      </c>
      <c r="B50">
        <v>49</v>
      </c>
      <c r="C50" s="3" t="s">
        <v>748</v>
      </c>
      <c r="D50" s="3">
        <v>0</v>
      </c>
      <c r="E50">
        <f t="shared" si="0"/>
        <v>1</v>
      </c>
      <c r="F50" s="3">
        <v>1.454488E-2</v>
      </c>
      <c r="G50">
        <v>3</v>
      </c>
      <c r="H50" s="51"/>
      <c r="I50" s="4"/>
      <c r="J50" s="4"/>
      <c r="K50" s="4"/>
      <c r="L50" s="4"/>
      <c r="M50" s="4"/>
      <c r="N50" s="3"/>
      <c r="O50" s="3"/>
      <c r="P50" s="3"/>
      <c r="Q50" s="3"/>
    </row>
    <row r="51" spans="1:17" x14ac:dyDescent="0.35">
      <c r="A51">
        <v>50</v>
      </c>
      <c r="B51">
        <v>50</v>
      </c>
      <c r="C51" s="3" t="s">
        <v>753</v>
      </c>
      <c r="D51" s="3">
        <v>0</v>
      </c>
      <c r="E51">
        <f t="shared" si="0"/>
        <v>1</v>
      </c>
      <c r="F51" s="3">
        <v>1.2819143999999999E-2</v>
      </c>
      <c r="G51">
        <v>3</v>
      </c>
      <c r="H51" s="52"/>
      <c r="I51" s="4"/>
      <c r="J51" s="4"/>
      <c r="K51" s="4"/>
      <c r="L51" s="4"/>
      <c r="M51" s="4"/>
      <c r="N51" s="3"/>
      <c r="O51" s="3"/>
      <c r="P51" s="3"/>
      <c r="Q51" s="3"/>
    </row>
    <row r="52" spans="1:17" x14ac:dyDescent="0.35">
      <c r="A52">
        <v>51</v>
      </c>
      <c r="B52">
        <v>51</v>
      </c>
      <c r="C52" t="s">
        <v>39</v>
      </c>
      <c r="D52">
        <v>0</v>
      </c>
      <c r="E52">
        <f t="shared" si="0"/>
        <v>1</v>
      </c>
      <c r="F52">
        <v>1.2582021000000001E-2</v>
      </c>
      <c r="G52">
        <v>2</v>
      </c>
    </row>
    <row r="53" spans="1:17" x14ac:dyDescent="0.35">
      <c r="A53">
        <v>52</v>
      </c>
      <c r="B53">
        <v>52</v>
      </c>
      <c r="C53" t="s">
        <v>94</v>
      </c>
      <c r="D53">
        <v>0</v>
      </c>
      <c r="E53">
        <f t="shared" si="0"/>
        <v>1</v>
      </c>
      <c r="F53">
        <v>3.5253649999999999E-3</v>
      </c>
      <c r="G53">
        <v>2</v>
      </c>
    </row>
    <row r="54" spans="1:17" x14ac:dyDescent="0.35">
      <c r="A54">
        <v>53</v>
      </c>
      <c r="B54">
        <v>53</v>
      </c>
      <c r="C54" t="s">
        <v>108</v>
      </c>
      <c r="D54">
        <v>0</v>
      </c>
      <c r="E54">
        <f t="shared" si="0"/>
        <v>1</v>
      </c>
      <c r="F54">
        <v>3.5253649999999999E-3</v>
      </c>
      <c r="G54">
        <v>2</v>
      </c>
    </row>
    <row r="55" spans="1:17" x14ac:dyDescent="0.35">
      <c r="A55">
        <v>54</v>
      </c>
      <c r="B55">
        <v>54</v>
      </c>
      <c r="C55" t="s">
        <v>149</v>
      </c>
      <c r="D55">
        <v>0</v>
      </c>
      <c r="E55">
        <f t="shared" si="0"/>
        <v>1</v>
      </c>
      <c r="F55">
        <v>1.2290181000000001E-2</v>
      </c>
      <c r="G55">
        <v>2</v>
      </c>
    </row>
    <row r="56" spans="1:17" x14ac:dyDescent="0.35">
      <c r="A56">
        <v>55</v>
      </c>
      <c r="B56">
        <v>55</v>
      </c>
      <c r="C56" t="s">
        <v>162</v>
      </c>
      <c r="D56">
        <v>0</v>
      </c>
      <c r="E56">
        <f t="shared" si="0"/>
        <v>1</v>
      </c>
      <c r="F56" s="1">
        <v>5.4600000000000005E-7</v>
      </c>
      <c r="G56">
        <v>2</v>
      </c>
    </row>
    <row r="57" spans="1:17" x14ac:dyDescent="0.35">
      <c r="A57">
        <v>56</v>
      </c>
      <c r="B57">
        <v>56</v>
      </c>
      <c r="C57" t="s">
        <v>182</v>
      </c>
      <c r="D57">
        <v>0</v>
      </c>
      <c r="E57">
        <f t="shared" si="0"/>
        <v>1</v>
      </c>
      <c r="F57">
        <v>1.7435927E-2</v>
      </c>
      <c r="G57">
        <v>2</v>
      </c>
    </row>
    <row r="58" spans="1:17" x14ac:dyDescent="0.35">
      <c r="A58">
        <v>57</v>
      </c>
      <c r="B58">
        <v>57</v>
      </c>
      <c r="C58" t="s">
        <v>341</v>
      </c>
      <c r="D58">
        <v>0</v>
      </c>
      <c r="E58">
        <f t="shared" si="0"/>
        <v>1</v>
      </c>
      <c r="F58">
        <v>8.9291309999999999E-3</v>
      </c>
      <c r="G58">
        <v>2</v>
      </c>
    </row>
    <row r="59" spans="1:17" x14ac:dyDescent="0.35">
      <c r="A59">
        <v>58</v>
      </c>
      <c r="B59">
        <v>58</v>
      </c>
      <c r="C59" t="s">
        <v>357</v>
      </c>
      <c r="D59">
        <v>0</v>
      </c>
      <c r="E59">
        <f t="shared" si="0"/>
        <v>1</v>
      </c>
      <c r="F59">
        <v>7.5739880000000002E-3</v>
      </c>
      <c r="G59">
        <v>2</v>
      </c>
    </row>
    <row r="60" spans="1:17" x14ac:dyDescent="0.35">
      <c r="A60">
        <v>59</v>
      </c>
      <c r="B60">
        <v>59</v>
      </c>
      <c r="C60" t="s">
        <v>367</v>
      </c>
      <c r="D60">
        <v>0</v>
      </c>
      <c r="E60">
        <f t="shared" si="0"/>
        <v>1</v>
      </c>
      <c r="F60">
        <v>2.387E-4</v>
      </c>
      <c r="G60">
        <v>2</v>
      </c>
    </row>
    <row r="61" spans="1:17" x14ac:dyDescent="0.35">
      <c r="A61">
        <v>60</v>
      </c>
      <c r="B61">
        <v>60</v>
      </c>
      <c r="C61" t="s">
        <v>398</v>
      </c>
      <c r="D61">
        <v>0</v>
      </c>
      <c r="E61">
        <f t="shared" si="0"/>
        <v>1</v>
      </c>
      <c r="F61">
        <v>3.5253649999999999E-3</v>
      </c>
      <c r="G61">
        <v>2</v>
      </c>
    </row>
    <row r="62" spans="1:17" x14ac:dyDescent="0.35">
      <c r="A62">
        <v>61</v>
      </c>
      <c r="B62">
        <v>61</v>
      </c>
      <c r="C62" t="s">
        <v>421</v>
      </c>
      <c r="D62">
        <v>0</v>
      </c>
      <c r="E62">
        <f t="shared" si="0"/>
        <v>1</v>
      </c>
      <c r="F62">
        <v>2.3133954000000002E-2</v>
      </c>
      <c r="G62">
        <v>2</v>
      </c>
    </row>
    <row r="63" spans="1:17" x14ac:dyDescent="0.35">
      <c r="A63">
        <v>62</v>
      </c>
      <c r="B63">
        <v>62</v>
      </c>
      <c r="C63" t="s">
        <v>468</v>
      </c>
      <c r="D63">
        <v>0</v>
      </c>
      <c r="E63">
        <f t="shared" si="0"/>
        <v>1</v>
      </c>
      <c r="F63">
        <v>3.8314193000000003E-2</v>
      </c>
      <c r="G63">
        <v>2</v>
      </c>
    </row>
    <row r="64" spans="1:17" x14ac:dyDescent="0.35">
      <c r="A64">
        <v>63</v>
      </c>
      <c r="B64">
        <v>63</v>
      </c>
      <c r="C64" t="s">
        <v>492</v>
      </c>
      <c r="D64">
        <v>0</v>
      </c>
      <c r="E64">
        <f t="shared" si="0"/>
        <v>1</v>
      </c>
      <c r="F64">
        <v>1.4248942000000001E-2</v>
      </c>
      <c r="G64">
        <v>2</v>
      </c>
    </row>
    <row r="65" spans="1:7" x14ac:dyDescent="0.35">
      <c r="A65">
        <v>64</v>
      </c>
      <c r="B65">
        <v>64</v>
      </c>
      <c r="C65" t="s">
        <v>504</v>
      </c>
      <c r="D65">
        <v>0</v>
      </c>
      <c r="E65">
        <f t="shared" si="0"/>
        <v>1</v>
      </c>
      <c r="F65">
        <v>5.3799900000000005E-4</v>
      </c>
      <c r="G65">
        <v>2</v>
      </c>
    </row>
    <row r="66" spans="1:7" x14ac:dyDescent="0.35">
      <c r="A66">
        <v>65</v>
      </c>
      <c r="B66">
        <v>65</v>
      </c>
      <c r="C66" t="s">
        <v>188</v>
      </c>
      <c r="D66">
        <v>0</v>
      </c>
      <c r="E66">
        <f t="shared" ref="E66:E129" si="1">(MAX(D$2:D$541) - D66) / MAX(D$2:D$541)</f>
        <v>1</v>
      </c>
      <c r="F66" s="1">
        <v>1.8499999999999999E-5</v>
      </c>
      <c r="G66">
        <v>1</v>
      </c>
    </row>
    <row r="67" spans="1:7" x14ac:dyDescent="0.35">
      <c r="A67">
        <v>66</v>
      </c>
      <c r="B67">
        <v>66</v>
      </c>
      <c r="C67" t="s">
        <v>291</v>
      </c>
      <c r="D67">
        <v>0</v>
      </c>
      <c r="E67">
        <f t="shared" si="1"/>
        <v>1</v>
      </c>
      <c r="F67">
        <v>1.4180659999999999E-3</v>
      </c>
      <c r="G67">
        <v>1</v>
      </c>
    </row>
    <row r="68" spans="1:7" x14ac:dyDescent="0.35">
      <c r="A68">
        <v>67</v>
      </c>
      <c r="B68">
        <v>67</v>
      </c>
      <c r="C68" t="s">
        <v>320</v>
      </c>
      <c r="D68">
        <v>0</v>
      </c>
      <c r="E68">
        <f t="shared" si="1"/>
        <v>1</v>
      </c>
      <c r="F68">
        <v>9.9234179999999998E-3</v>
      </c>
      <c r="G68">
        <v>1</v>
      </c>
    </row>
    <row r="69" spans="1:7" x14ac:dyDescent="0.35">
      <c r="A69">
        <v>68</v>
      </c>
      <c r="B69">
        <v>68</v>
      </c>
      <c r="C69" t="s">
        <v>371</v>
      </c>
      <c r="D69">
        <v>0</v>
      </c>
      <c r="E69">
        <f t="shared" si="1"/>
        <v>1</v>
      </c>
      <c r="F69">
        <v>3.8278370000000002E-3</v>
      </c>
      <c r="G69">
        <v>1</v>
      </c>
    </row>
    <row r="70" spans="1:7" x14ac:dyDescent="0.35">
      <c r="A70">
        <v>69</v>
      </c>
      <c r="B70">
        <v>69</v>
      </c>
      <c r="C70" t="s">
        <v>515</v>
      </c>
      <c r="D70">
        <v>0</v>
      </c>
      <c r="E70">
        <f t="shared" si="1"/>
        <v>1</v>
      </c>
      <c r="F70">
        <v>7.3834030000000002E-3</v>
      </c>
      <c r="G70">
        <v>1</v>
      </c>
    </row>
    <row r="71" spans="1:7" x14ac:dyDescent="0.35">
      <c r="A71">
        <v>70</v>
      </c>
      <c r="B71">
        <v>70</v>
      </c>
      <c r="C71" t="s">
        <v>517</v>
      </c>
      <c r="D71">
        <v>0</v>
      </c>
      <c r="E71">
        <f t="shared" si="1"/>
        <v>1</v>
      </c>
      <c r="F71">
        <v>1.3955718000000001E-2</v>
      </c>
      <c r="G71">
        <v>1</v>
      </c>
    </row>
    <row r="72" spans="1:7" x14ac:dyDescent="0.35">
      <c r="A72">
        <v>71</v>
      </c>
      <c r="B72">
        <v>71</v>
      </c>
      <c r="C72" t="s">
        <v>2</v>
      </c>
      <c r="D72">
        <v>0</v>
      </c>
      <c r="E72">
        <f t="shared" si="1"/>
        <v>1</v>
      </c>
      <c r="F72">
        <v>4.2487900000000002E-4</v>
      </c>
      <c r="G72" s="45" t="s">
        <v>764</v>
      </c>
    </row>
    <row r="73" spans="1:7" x14ac:dyDescent="0.35">
      <c r="A73">
        <v>72</v>
      </c>
      <c r="B73">
        <v>72</v>
      </c>
      <c r="C73" t="s">
        <v>7</v>
      </c>
      <c r="D73">
        <v>0</v>
      </c>
      <c r="E73">
        <f t="shared" si="1"/>
        <v>1</v>
      </c>
      <c r="F73">
        <v>7.6966650000000001E-3</v>
      </c>
      <c r="G73" s="45" t="s">
        <v>764</v>
      </c>
    </row>
    <row r="74" spans="1:7" x14ac:dyDescent="0.35">
      <c r="A74">
        <v>73</v>
      </c>
      <c r="B74">
        <v>73</v>
      </c>
      <c r="C74" t="s">
        <v>9</v>
      </c>
      <c r="D74">
        <v>0</v>
      </c>
      <c r="E74">
        <f t="shared" si="1"/>
        <v>1</v>
      </c>
      <c r="F74">
        <v>7.5691599999999995E-4</v>
      </c>
      <c r="G74" s="45" t="s">
        <v>764</v>
      </c>
    </row>
    <row r="75" spans="1:7" x14ac:dyDescent="0.35">
      <c r="A75">
        <v>74</v>
      </c>
      <c r="B75">
        <v>74</v>
      </c>
      <c r="C75" t="s">
        <v>10</v>
      </c>
      <c r="D75">
        <v>0</v>
      </c>
      <c r="E75">
        <f t="shared" si="1"/>
        <v>1</v>
      </c>
      <c r="F75">
        <v>8.1514259999999998E-3</v>
      </c>
      <c r="G75" s="45" t="s">
        <v>764</v>
      </c>
    </row>
    <row r="76" spans="1:7" x14ac:dyDescent="0.35">
      <c r="A76">
        <v>75</v>
      </c>
      <c r="B76">
        <v>75</v>
      </c>
      <c r="C76" t="s">
        <v>12</v>
      </c>
      <c r="D76">
        <v>0</v>
      </c>
      <c r="E76">
        <f t="shared" si="1"/>
        <v>1</v>
      </c>
      <c r="F76">
        <v>1.482464E-3</v>
      </c>
      <c r="G76" s="45" t="s">
        <v>764</v>
      </c>
    </row>
    <row r="77" spans="1:7" x14ac:dyDescent="0.35">
      <c r="A77">
        <v>76</v>
      </c>
      <c r="B77">
        <v>76</v>
      </c>
      <c r="C77" t="s">
        <v>30</v>
      </c>
      <c r="D77">
        <v>0</v>
      </c>
      <c r="E77">
        <f t="shared" si="1"/>
        <v>1</v>
      </c>
      <c r="F77">
        <v>1.1897410000000001E-2</v>
      </c>
      <c r="G77" s="45" t="s">
        <v>764</v>
      </c>
    </row>
    <row r="78" spans="1:7" x14ac:dyDescent="0.35">
      <c r="A78">
        <v>77</v>
      </c>
      <c r="B78">
        <v>77</v>
      </c>
      <c r="C78" t="s">
        <v>31</v>
      </c>
      <c r="D78">
        <v>0</v>
      </c>
      <c r="E78">
        <f t="shared" si="1"/>
        <v>1</v>
      </c>
      <c r="F78">
        <v>6.6700020000000004E-3</v>
      </c>
      <c r="G78" s="45" t="s">
        <v>764</v>
      </c>
    </row>
    <row r="79" spans="1:7" x14ac:dyDescent="0.35">
      <c r="A79">
        <v>78</v>
      </c>
      <c r="B79">
        <v>78</v>
      </c>
      <c r="C79" t="s">
        <v>44</v>
      </c>
      <c r="D79">
        <v>0</v>
      </c>
      <c r="E79">
        <f t="shared" si="1"/>
        <v>1</v>
      </c>
      <c r="F79">
        <v>1.2374936E-2</v>
      </c>
      <c r="G79" s="45" t="s">
        <v>764</v>
      </c>
    </row>
    <row r="80" spans="1:7" x14ac:dyDescent="0.35">
      <c r="A80">
        <v>79</v>
      </c>
      <c r="B80">
        <v>79</v>
      </c>
      <c r="C80" t="s">
        <v>45</v>
      </c>
      <c r="D80">
        <v>0</v>
      </c>
      <c r="E80">
        <f t="shared" si="1"/>
        <v>1</v>
      </c>
      <c r="F80">
        <v>7.8580509999999996E-3</v>
      </c>
      <c r="G80" s="45" t="s">
        <v>764</v>
      </c>
    </row>
    <row r="81" spans="1:7" x14ac:dyDescent="0.35">
      <c r="A81">
        <v>80</v>
      </c>
      <c r="B81">
        <v>80</v>
      </c>
      <c r="C81" t="s">
        <v>48</v>
      </c>
      <c r="D81">
        <v>0</v>
      </c>
      <c r="E81">
        <f t="shared" si="1"/>
        <v>1</v>
      </c>
      <c r="F81">
        <v>8.6210599999999996E-4</v>
      </c>
      <c r="G81" s="45" t="s">
        <v>764</v>
      </c>
    </row>
    <row r="82" spans="1:7" x14ac:dyDescent="0.35">
      <c r="A82">
        <v>81</v>
      </c>
      <c r="B82">
        <v>81</v>
      </c>
      <c r="C82" t="s">
        <v>49</v>
      </c>
      <c r="D82">
        <v>0</v>
      </c>
      <c r="E82">
        <f t="shared" si="1"/>
        <v>1</v>
      </c>
      <c r="F82">
        <v>5.9155700000000002E-3</v>
      </c>
      <c r="G82" s="45" t="s">
        <v>764</v>
      </c>
    </row>
    <row r="83" spans="1:7" x14ac:dyDescent="0.35">
      <c r="A83">
        <v>82</v>
      </c>
      <c r="B83">
        <v>82</v>
      </c>
      <c r="C83" t="s">
        <v>50</v>
      </c>
      <c r="D83">
        <v>0</v>
      </c>
      <c r="E83">
        <f t="shared" si="1"/>
        <v>1</v>
      </c>
      <c r="F83">
        <v>9.0155749999999996E-3</v>
      </c>
      <c r="G83" s="45" t="s">
        <v>764</v>
      </c>
    </row>
    <row r="84" spans="1:7" x14ac:dyDescent="0.35">
      <c r="A84">
        <v>83</v>
      </c>
      <c r="B84">
        <v>83</v>
      </c>
      <c r="C84" t="s">
        <v>57</v>
      </c>
      <c r="D84">
        <v>0</v>
      </c>
      <c r="E84">
        <f t="shared" si="1"/>
        <v>1</v>
      </c>
      <c r="F84">
        <v>8.9783500000000004E-4</v>
      </c>
      <c r="G84" s="45" t="s">
        <v>764</v>
      </c>
    </row>
    <row r="85" spans="1:7" x14ac:dyDescent="0.35">
      <c r="A85">
        <v>84</v>
      </c>
      <c r="B85">
        <v>84</v>
      </c>
      <c r="C85" t="s">
        <v>60</v>
      </c>
      <c r="D85">
        <v>0</v>
      </c>
      <c r="E85">
        <f t="shared" si="1"/>
        <v>1</v>
      </c>
      <c r="F85">
        <v>1.5781949999999999E-3</v>
      </c>
      <c r="G85" s="45" t="s">
        <v>764</v>
      </c>
    </row>
    <row r="86" spans="1:7" x14ac:dyDescent="0.35">
      <c r="A86">
        <v>85</v>
      </c>
      <c r="B86">
        <v>85</v>
      </c>
      <c r="C86" t="s">
        <v>66</v>
      </c>
      <c r="D86">
        <v>0</v>
      </c>
      <c r="E86">
        <f t="shared" si="1"/>
        <v>1</v>
      </c>
      <c r="F86">
        <v>1.7885626000000002E-2</v>
      </c>
      <c r="G86" s="45" t="s">
        <v>764</v>
      </c>
    </row>
    <row r="87" spans="1:7" x14ac:dyDescent="0.35">
      <c r="A87">
        <v>86</v>
      </c>
      <c r="B87">
        <v>86</v>
      </c>
      <c r="C87" t="s">
        <v>68</v>
      </c>
      <c r="D87">
        <v>0</v>
      </c>
      <c r="E87">
        <f t="shared" si="1"/>
        <v>1</v>
      </c>
      <c r="F87" s="1">
        <v>9.4099999999999996E-10</v>
      </c>
      <c r="G87" s="45" t="s">
        <v>764</v>
      </c>
    </row>
    <row r="88" spans="1:7" x14ac:dyDescent="0.35">
      <c r="A88">
        <v>87</v>
      </c>
      <c r="B88">
        <v>87</v>
      </c>
      <c r="C88" t="s">
        <v>75</v>
      </c>
      <c r="D88">
        <v>0</v>
      </c>
      <c r="E88">
        <f t="shared" si="1"/>
        <v>1</v>
      </c>
      <c r="F88">
        <v>2.3846800000000001E-4</v>
      </c>
      <c r="G88" s="45" t="s">
        <v>764</v>
      </c>
    </row>
    <row r="89" spans="1:7" x14ac:dyDescent="0.35">
      <c r="A89">
        <v>88</v>
      </c>
      <c r="B89">
        <v>88</v>
      </c>
      <c r="C89" t="s">
        <v>80</v>
      </c>
      <c r="D89">
        <v>0</v>
      </c>
      <c r="E89">
        <f t="shared" si="1"/>
        <v>1</v>
      </c>
      <c r="F89">
        <v>6.9273149999999999E-3</v>
      </c>
      <c r="G89" s="45" t="s">
        <v>764</v>
      </c>
    </row>
    <row r="90" spans="1:7" x14ac:dyDescent="0.35">
      <c r="A90">
        <v>89</v>
      </c>
      <c r="B90">
        <v>89</v>
      </c>
      <c r="C90" t="s">
        <v>81</v>
      </c>
      <c r="D90">
        <v>0</v>
      </c>
      <c r="E90">
        <f t="shared" si="1"/>
        <v>1</v>
      </c>
      <c r="F90">
        <v>3.7619719000000003E-2</v>
      </c>
      <c r="G90" s="45" t="s">
        <v>764</v>
      </c>
    </row>
    <row r="91" spans="1:7" x14ac:dyDescent="0.35">
      <c r="A91">
        <v>90</v>
      </c>
      <c r="B91">
        <v>90</v>
      </c>
      <c r="C91" t="s">
        <v>84</v>
      </c>
      <c r="D91">
        <v>0</v>
      </c>
      <c r="E91">
        <f t="shared" si="1"/>
        <v>1</v>
      </c>
      <c r="F91">
        <v>1.385596E-3</v>
      </c>
      <c r="G91" s="45" t="s">
        <v>764</v>
      </c>
    </row>
    <row r="92" spans="1:7" x14ac:dyDescent="0.35">
      <c r="A92">
        <v>91</v>
      </c>
      <c r="B92">
        <v>91</v>
      </c>
      <c r="C92" t="s">
        <v>93</v>
      </c>
      <c r="D92">
        <v>0</v>
      </c>
      <c r="E92">
        <f t="shared" si="1"/>
        <v>1</v>
      </c>
      <c r="F92">
        <v>1.1508651E-2</v>
      </c>
      <c r="G92" s="45" t="s">
        <v>764</v>
      </c>
    </row>
    <row r="93" spans="1:7" x14ac:dyDescent="0.35">
      <c r="A93">
        <v>92</v>
      </c>
      <c r="B93">
        <v>92</v>
      </c>
      <c r="C93" t="s">
        <v>95</v>
      </c>
      <c r="D93">
        <v>0</v>
      </c>
      <c r="E93">
        <f t="shared" si="1"/>
        <v>1</v>
      </c>
      <c r="F93">
        <v>5.0267719999999997E-3</v>
      </c>
      <c r="G93" s="45" t="s">
        <v>764</v>
      </c>
    </row>
    <row r="94" spans="1:7" x14ac:dyDescent="0.35">
      <c r="A94">
        <v>93</v>
      </c>
      <c r="B94">
        <v>93</v>
      </c>
      <c r="C94" t="s">
        <v>101</v>
      </c>
      <c r="D94">
        <v>0</v>
      </c>
      <c r="E94">
        <f t="shared" si="1"/>
        <v>1</v>
      </c>
      <c r="F94">
        <v>5.0267719999999997E-3</v>
      </c>
      <c r="G94" s="45" t="s">
        <v>764</v>
      </c>
    </row>
    <row r="95" spans="1:7" x14ac:dyDescent="0.35">
      <c r="A95">
        <v>94</v>
      </c>
      <c r="B95">
        <v>94</v>
      </c>
      <c r="C95" t="s">
        <v>106</v>
      </c>
      <c r="D95">
        <v>0</v>
      </c>
      <c r="E95">
        <f t="shared" si="1"/>
        <v>1</v>
      </c>
      <c r="F95">
        <v>1.1897410000000001E-2</v>
      </c>
      <c r="G95" s="45" t="s">
        <v>764</v>
      </c>
    </row>
    <row r="96" spans="1:7" x14ac:dyDescent="0.35">
      <c r="A96">
        <v>95</v>
      </c>
      <c r="B96">
        <v>95</v>
      </c>
      <c r="C96" t="s">
        <v>121</v>
      </c>
      <c r="D96">
        <v>0</v>
      </c>
      <c r="E96">
        <f t="shared" si="1"/>
        <v>1</v>
      </c>
      <c r="F96">
        <v>1.1776330999999999E-2</v>
      </c>
      <c r="G96" s="45" t="s">
        <v>764</v>
      </c>
    </row>
    <row r="97" spans="1:7" x14ac:dyDescent="0.35">
      <c r="A97">
        <v>96</v>
      </c>
      <c r="B97">
        <v>96</v>
      </c>
      <c r="C97" t="s">
        <v>122</v>
      </c>
      <c r="D97">
        <v>0</v>
      </c>
      <c r="E97">
        <f t="shared" si="1"/>
        <v>1</v>
      </c>
      <c r="F97">
        <v>1.3353976E-2</v>
      </c>
      <c r="G97" s="45" t="s">
        <v>764</v>
      </c>
    </row>
    <row r="98" spans="1:7" x14ac:dyDescent="0.35">
      <c r="A98">
        <v>97</v>
      </c>
      <c r="B98">
        <v>97</v>
      </c>
      <c r="C98" t="s">
        <v>130</v>
      </c>
      <c r="D98">
        <v>0</v>
      </c>
      <c r="E98">
        <f t="shared" si="1"/>
        <v>1</v>
      </c>
      <c r="F98">
        <v>3.0591020000000002E-3</v>
      </c>
      <c r="G98" s="45" t="s">
        <v>764</v>
      </c>
    </row>
    <row r="99" spans="1:7" x14ac:dyDescent="0.35">
      <c r="A99">
        <v>98</v>
      </c>
      <c r="B99">
        <v>98</v>
      </c>
      <c r="C99" t="s">
        <v>146</v>
      </c>
      <c r="D99">
        <v>0</v>
      </c>
      <c r="E99">
        <f t="shared" si="1"/>
        <v>1</v>
      </c>
      <c r="F99">
        <v>2.6581019999999999E-3</v>
      </c>
      <c r="G99" s="45" t="s">
        <v>764</v>
      </c>
    </row>
    <row r="100" spans="1:7" x14ac:dyDescent="0.35">
      <c r="A100">
        <v>99</v>
      </c>
      <c r="B100">
        <v>99</v>
      </c>
      <c r="C100" t="s">
        <v>147</v>
      </c>
      <c r="D100">
        <v>0</v>
      </c>
      <c r="E100">
        <f t="shared" si="1"/>
        <v>1</v>
      </c>
      <c r="F100">
        <v>3.7019800000000002E-4</v>
      </c>
      <c r="G100" s="45" t="s">
        <v>764</v>
      </c>
    </row>
    <row r="101" spans="1:7" x14ac:dyDescent="0.35">
      <c r="A101">
        <v>100</v>
      </c>
      <c r="B101">
        <v>100</v>
      </c>
      <c r="C101" t="s">
        <v>152</v>
      </c>
      <c r="D101">
        <v>0</v>
      </c>
      <c r="E101">
        <f t="shared" si="1"/>
        <v>1</v>
      </c>
      <c r="F101">
        <v>2.0383399999999999E-4</v>
      </c>
      <c r="G101" s="45" t="s">
        <v>764</v>
      </c>
    </row>
    <row r="102" spans="1:7" x14ac:dyDescent="0.35">
      <c r="A102">
        <v>101</v>
      </c>
      <c r="B102">
        <v>101</v>
      </c>
      <c r="C102" t="s">
        <v>169</v>
      </c>
      <c r="D102">
        <v>0</v>
      </c>
      <c r="E102">
        <f t="shared" si="1"/>
        <v>1</v>
      </c>
      <c r="F102">
        <v>7.3279499999999997E-3</v>
      </c>
      <c r="G102" s="45" t="s">
        <v>764</v>
      </c>
    </row>
    <row r="103" spans="1:7" x14ac:dyDescent="0.35">
      <c r="A103">
        <v>102</v>
      </c>
      <c r="B103">
        <v>102</v>
      </c>
      <c r="C103" t="s">
        <v>170</v>
      </c>
      <c r="D103">
        <v>0</v>
      </c>
      <c r="E103">
        <f t="shared" si="1"/>
        <v>1</v>
      </c>
      <c r="F103">
        <v>1.94093E-4</v>
      </c>
      <c r="G103" s="45" t="s">
        <v>764</v>
      </c>
    </row>
    <row r="104" spans="1:7" x14ac:dyDescent="0.35">
      <c r="A104">
        <v>103</v>
      </c>
      <c r="B104">
        <v>103</v>
      </c>
      <c r="C104" t="s">
        <v>171</v>
      </c>
      <c r="D104">
        <v>0</v>
      </c>
      <c r="E104">
        <f t="shared" si="1"/>
        <v>1</v>
      </c>
      <c r="F104">
        <v>2.3296852E-2</v>
      </c>
      <c r="G104" s="45" t="s">
        <v>764</v>
      </c>
    </row>
    <row r="105" spans="1:7" x14ac:dyDescent="0.35">
      <c r="A105">
        <v>104</v>
      </c>
      <c r="B105">
        <v>104</v>
      </c>
      <c r="C105" t="s">
        <v>173</v>
      </c>
      <c r="D105">
        <v>0</v>
      </c>
      <c r="E105">
        <f t="shared" si="1"/>
        <v>1</v>
      </c>
      <c r="F105">
        <v>6.109672E-3</v>
      </c>
      <c r="G105" s="45" t="s">
        <v>764</v>
      </c>
    </row>
    <row r="106" spans="1:7" x14ac:dyDescent="0.35">
      <c r="A106">
        <v>105</v>
      </c>
      <c r="B106">
        <v>105</v>
      </c>
      <c r="C106" t="s">
        <v>186</v>
      </c>
      <c r="D106">
        <v>0</v>
      </c>
      <c r="E106">
        <f t="shared" si="1"/>
        <v>1</v>
      </c>
      <c r="F106">
        <v>4.2410927000000001E-2</v>
      </c>
      <c r="G106" s="45" t="s">
        <v>764</v>
      </c>
    </row>
    <row r="107" spans="1:7" x14ac:dyDescent="0.35">
      <c r="A107">
        <v>106</v>
      </c>
      <c r="B107">
        <v>106</v>
      </c>
      <c r="C107" t="s">
        <v>205</v>
      </c>
      <c r="D107">
        <v>0</v>
      </c>
      <c r="E107">
        <f t="shared" si="1"/>
        <v>1</v>
      </c>
      <c r="F107">
        <v>5.0267719999999997E-3</v>
      </c>
      <c r="G107" s="45" t="s">
        <v>764</v>
      </c>
    </row>
    <row r="108" spans="1:7" x14ac:dyDescent="0.35">
      <c r="A108">
        <v>107</v>
      </c>
      <c r="B108">
        <v>107</v>
      </c>
      <c r="C108" t="s">
        <v>213</v>
      </c>
      <c r="D108">
        <v>0</v>
      </c>
      <c r="E108">
        <f t="shared" si="1"/>
        <v>1</v>
      </c>
      <c r="F108">
        <v>1.4136576E-2</v>
      </c>
      <c r="G108" s="45" t="s">
        <v>764</v>
      </c>
    </row>
    <row r="109" spans="1:7" x14ac:dyDescent="0.35">
      <c r="A109">
        <v>108</v>
      </c>
      <c r="B109">
        <v>108</v>
      </c>
      <c r="C109" t="s">
        <v>218</v>
      </c>
      <c r="D109">
        <v>0</v>
      </c>
      <c r="E109">
        <f t="shared" si="1"/>
        <v>1</v>
      </c>
      <c r="F109">
        <v>5.7928500000000004E-3</v>
      </c>
      <c r="G109" s="45" t="s">
        <v>764</v>
      </c>
    </row>
    <row r="110" spans="1:7" x14ac:dyDescent="0.35">
      <c r="A110">
        <v>109</v>
      </c>
      <c r="B110">
        <v>109</v>
      </c>
      <c r="C110" t="s">
        <v>219</v>
      </c>
      <c r="D110">
        <v>0</v>
      </c>
      <c r="E110">
        <f t="shared" si="1"/>
        <v>1</v>
      </c>
      <c r="F110" s="1">
        <v>4.1E-5</v>
      </c>
      <c r="G110" s="45" t="s">
        <v>764</v>
      </c>
    </row>
    <row r="111" spans="1:7" x14ac:dyDescent="0.35">
      <c r="A111">
        <v>110</v>
      </c>
      <c r="B111">
        <v>110</v>
      </c>
      <c r="C111" t="s">
        <v>220</v>
      </c>
      <c r="D111">
        <v>0</v>
      </c>
      <c r="E111">
        <f t="shared" si="1"/>
        <v>1</v>
      </c>
      <c r="F111">
        <v>1.0195904E-2</v>
      </c>
      <c r="G111" s="45" t="s">
        <v>764</v>
      </c>
    </row>
    <row r="112" spans="1:7" x14ac:dyDescent="0.35">
      <c r="A112">
        <v>111</v>
      </c>
      <c r="B112">
        <v>111</v>
      </c>
      <c r="C112" t="s">
        <v>223</v>
      </c>
      <c r="D112">
        <v>0</v>
      </c>
      <c r="E112">
        <f t="shared" si="1"/>
        <v>1</v>
      </c>
      <c r="F112">
        <v>7.3834030000000002E-3</v>
      </c>
      <c r="G112" s="45" t="s">
        <v>764</v>
      </c>
    </row>
    <row r="113" spans="1:7" x14ac:dyDescent="0.35">
      <c r="A113">
        <v>112</v>
      </c>
      <c r="B113">
        <v>112</v>
      </c>
      <c r="C113" t="s">
        <v>230</v>
      </c>
      <c r="D113">
        <v>0</v>
      </c>
      <c r="E113">
        <f t="shared" si="1"/>
        <v>1</v>
      </c>
      <c r="F113" s="1">
        <v>4.1E-5</v>
      </c>
      <c r="G113" s="45" t="s">
        <v>764</v>
      </c>
    </row>
    <row r="114" spans="1:7" x14ac:dyDescent="0.35">
      <c r="A114">
        <v>113</v>
      </c>
      <c r="B114">
        <v>113</v>
      </c>
      <c r="C114" t="s">
        <v>231</v>
      </c>
      <c r="D114">
        <v>0</v>
      </c>
      <c r="E114">
        <f t="shared" si="1"/>
        <v>1</v>
      </c>
      <c r="F114">
        <v>1.9968884999999999E-2</v>
      </c>
      <c r="G114" s="45" t="s">
        <v>764</v>
      </c>
    </row>
    <row r="115" spans="1:7" x14ac:dyDescent="0.35">
      <c r="A115">
        <v>114</v>
      </c>
      <c r="B115">
        <v>114</v>
      </c>
      <c r="C115" t="s">
        <v>233</v>
      </c>
      <c r="D115">
        <v>0</v>
      </c>
      <c r="E115">
        <f t="shared" si="1"/>
        <v>1</v>
      </c>
      <c r="F115">
        <v>1.3228001E-2</v>
      </c>
      <c r="G115" s="45" t="s">
        <v>764</v>
      </c>
    </row>
    <row r="116" spans="1:7" x14ac:dyDescent="0.35">
      <c r="A116">
        <v>115</v>
      </c>
      <c r="B116">
        <v>115</v>
      </c>
      <c r="C116" t="s">
        <v>240</v>
      </c>
      <c r="D116">
        <v>0</v>
      </c>
      <c r="E116">
        <f t="shared" si="1"/>
        <v>1</v>
      </c>
      <c r="F116">
        <v>3.4338782999999998E-2</v>
      </c>
      <c r="G116" s="45" t="s">
        <v>764</v>
      </c>
    </row>
    <row r="117" spans="1:7" x14ac:dyDescent="0.35">
      <c r="A117">
        <v>116</v>
      </c>
      <c r="B117">
        <v>116</v>
      </c>
      <c r="C117" t="s">
        <v>241</v>
      </c>
      <c r="D117">
        <v>0</v>
      </c>
      <c r="E117">
        <f t="shared" si="1"/>
        <v>1</v>
      </c>
      <c r="F117">
        <v>1.16585E-4</v>
      </c>
      <c r="G117" s="45" t="s">
        <v>764</v>
      </c>
    </row>
    <row r="118" spans="1:7" x14ac:dyDescent="0.35">
      <c r="A118">
        <v>117</v>
      </c>
      <c r="B118">
        <v>117</v>
      </c>
      <c r="C118" t="s">
        <v>247</v>
      </c>
      <c r="D118">
        <v>0</v>
      </c>
      <c r="E118">
        <f t="shared" si="1"/>
        <v>1</v>
      </c>
      <c r="F118">
        <v>2.3259869999999998E-3</v>
      </c>
      <c r="G118" s="45" t="s">
        <v>764</v>
      </c>
    </row>
    <row r="119" spans="1:7" x14ac:dyDescent="0.35">
      <c r="A119">
        <v>118</v>
      </c>
      <c r="B119">
        <v>118</v>
      </c>
      <c r="C119" t="s">
        <v>255</v>
      </c>
      <c r="D119">
        <v>0</v>
      </c>
      <c r="E119">
        <f t="shared" si="1"/>
        <v>1</v>
      </c>
      <c r="F119">
        <v>1.29975E-4</v>
      </c>
      <c r="G119" s="45" t="s">
        <v>764</v>
      </c>
    </row>
    <row r="120" spans="1:7" x14ac:dyDescent="0.35">
      <c r="A120">
        <v>119</v>
      </c>
      <c r="B120">
        <v>119</v>
      </c>
      <c r="C120" t="s">
        <v>256</v>
      </c>
      <c r="D120">
        <v>0</v>
      </c>
      <c r="E120">
        <f t="shared" si="1"/>
        <v>1</v>
      </c>
      <c r="F120">
        <v>1.0220700000000001E-4</v>
      </c>
      <c r="G120" s="45" t="s">
        <v>764</v>
      </c>
    </row>
    <row r="121" spans="1:7" x14ac:dyDescent="0.35">
      <c r="A121">
        <v>120</v>
      </c>
      <c r="B121">
        <v>120</v>
      </c>
      <c r="C121" t="s">
        <v>259</v>
      </c>
      <c r="D121">
        <v>0</v>
      </c>
      <c r="E121">
        <f t="shared" si="1"/>
        <v>1</v>
      </c>
      <c r="F121">
        <v>9.1396299999999995E-4</v>
      </c>
      <c r="G121" s="45" t="s">
        <v>764</v>
      </c>
    </row>
    <row r="122" spans="1:7" x14ac:dyDescent="0.35">
      <c r="A122">
        <v>121</v>
      </c>
      <c r="B122">
        <v>121</v>
      </c>
      <c r="C122" t="s">
        <v>257</v>
      </c>
      <c r="D122">
        <v>0</v>
      </c>
      <c r="E122">
        <f t="shared" si="1"/>
        <v>1</v>
      </c>
      <c r="F122" s="1">
        <v>1.98E-5</v>
      </c>
      <c r="G122" s="45" t="s">
        <v>764</v>
      </c>
    </row>
    <row r="123" spans="1:7" x14ac:dyDescent="0.35">
      <c r="A123">
        <v>122</v>
      </c>
      <c r="B123">
        <v>122</v>
      </c>
      <c r="C123" t="s">
        <v>258</v>
      </c>
      <c r="D123">
        <v>0</v>
      </c>
      <c r="E123">
        <f t="shared" si="1"/>
        <v>1</v>
      </c>
      <c r="F123">
        <v>1.29975E-4</v>
      </c>
      <c r="G123" s="45" t="s">
        <v>764</v>
      </c>
    </row>
    <row r="124" spans="1:7" x14ac:dyDescent="0.35">
      <c r="A124">
        <v>123</v>
      </c>
      <c r="B124">
        <v>123</v>
      </c>
      <c r="C124" t="s">
        <v>260</v>
      </c>
      <c r="D124">
        <v>0</v>
      </c>
      <c r="E124">
        <f t="shared" si="1"/>
        <v>1</v>
      </c>
      <c r="F124" s="1">
        <v>3.7299999999999999E-5</v>
      </c>
      <c r="G124" s="45" t="s">
        <v>764</v>
      </c>
    </row>
    <row r="125" spans="1:7" x14ac:dyDescent="0.35">
      <c r="A125">
        <v>124</v>
      </c>
      <c r="B125">
        <v>124</v>
      </c>
      <c r="C125" t="s">
        <v>261</v>
      </c>
      <c r="D125">
        <v>0</v>
      </c>
      <c r="E125">
        <f t="shared" si="1"/>
        <v>1</v>
      </c>
      <c r="F125" s="1">
        <v>2.1100000000000001E-5</v>
      </c>
      <c r="G125" s="45" t="s">
        <v>764</v>
      </c>
    </row>
    <row r="126" spans="1:7" x14ac:dyDescent="0.35">
      <c r="A126">
        <v>125</v>
      </c>
      <c r="B126">
        <v>125</v>
      </c>
      <c r="C126" t="s">
        <v>262</v>
      </c>
      <c r="D126">
        <v>0</v>
      </c>
      <c r="E126">
        <f t="shared" si="1"/>
        <v>1</v>
      </c>
      <c r="F126">
        <v>1.638516E-3</v>
      </c>
      <c r="G126" s="45" t="s">
        <v>764</v>
      </c>
    </row>
    <row r="127" spans="1:7" x14ac:dyDescent="0.35">
      <c r="A127">
        <v>126</v>
      </c>
      <c r="B127">
        <v>126</v>
      </c>
      <c r="C127" t="s">
        <v>263</v>
      </c>
      <c r="D127">
        <v>0</v>
      </c>
      <c r="E127">
        <f t="shared" si="1"/>
        <v>1</v>
      </c>
      <c r="F127">
        <v>1.9968884999999999E-2</v>
      </c>
      <c r="G127" s="45" t="s">
        <v>764</v>
      </c>
    </row>
    <row r="128" spans="1:7" x14ac:dyDescent="0.35">
      <c r="A128">
        <v>127</v>
      </c>
      <c r="B128">
        <v>127</v>
      </c>
      <c r="C128" t="s">
        <v>265</v>
      </c>
      <c r="D128">
        <v>0</v>
      </c>
      <c r="E128">
        <f t="shared" si="1"/>
        <v>1</v>
      </c>
      <c r="F128">
        <v>3.3046389999999998E-3</v>
      </c>
      <c r="G128" s="45" t="s">
        <v>764</v>
      </c>
    </row>
    <row r="129" spans="1:7" x14ac:dyDescent="0.35">
      <c r="A129">
        <v>128</v>
      </c>
      <c r="B129">
        <v>128</v>
      </c>
      <c r="C129" t="s">
        <v>275</v>
      </c>
      <c r="D129">
        <v>0</v>
      </c>
      <c r="E129">
        <f t="shared" si="1"/>
        <v>1</v>
      </c>
      <c r="F129">
        <v>6.3861910000000003E-3</v>
      </c>
      <c r="G129" s="45" t="s">
        <v>764</v>
      </c>
    </row>
    <row r="130" spans="1:7" x14ac:dyDescent="0.35">
      <c r="A130">
        <v>129</v>
      </c>
      <c r="B130">
        <v>129</v>
      </c>
      <c r="C130" t="s">
        <v>280</v>
      </c>
      <c r="D130">
        <v>0</v>
      </c>
      <c r="E130">
        <f t="shared" ref="E130:E193" si="2">(MAX(D$2:D$541) - D130) / MAX(D$2:D$541)</f>
        <v>1</v>
      </c>
      <c r="F130">
        <v>1.2922929E-2</v>
      </c>
      <c r="G130" s="45" t="s">
        <v>764</v>
      </c>
    </row>
    <row r="131" spans="1:7" x14ac:dyDescent="0.35">
      <c r="A131">
        <v>130</v>
      </c>
      <c r="B131">
        <v>130</v>
      </c>
      <c r="C131" t="s">
        <v>283</v>
      </c>
      <c r="D131">
        <v>0</v>
      </c>
      <c r="E131">
        <f t="shared" si="2"/>
        <v>1</v>
      </c>
      <c r="F131">
        <v>6.8305129999999999E-3</v>
      </c>
      <c r="G131" s="45" t="s">
        <v>764</v>
      </c>
    </row>
    <row r="132" spans="1:7" x14ac:dyDescent="0.35">
      <c r="A132">
        <v>131</v>
      </c>
      <c r="B132">
        <v>131</v>
      </c>
      <c r="C132" t="s">
        <v>294</v>
      </c>
      <c r="D132">
        <v>0</v>
      </c>
      <c r="E132">
        <f t="shared" si="2"/>
        <v>1</v>
      </c>
      <c r="F132">
        <v>4.9530490000000002E-3</v>
      </c>
      <c r="G132" s="45" t="s">
        <v>764</v>
      </c>
    </row>
    <row r="133" spans="1:7" x14ac:dyDescent="0.35">
      <c r="A133">
        <v>132</v>
      </c>
      <c r="B133">
        <v>132</v>
      </c>
      <c r="C133" t="s">
        <v>300</v>
      </c>
      <c r="D133">
        <v>0</v>
      </c>
      <c r="E133">
        <f t="shared" si="2"/>
        <v>1</v>
      </c>
      <c r="F133">
        <v>1.8303699999999999E-4</v>
      </c>
      <c r="G133" s="45" t="s">
        <v>764</v>
      </c>
    </row>
    <row r="134" spans="1:7" x14ac:dyDescent="0.35">
      <c r="A134">
        <v>133</v>
      </c>
      <c r="B134">
        <v>133</v>
      </c>
      <c r="C134" t="s">
        <v>305</v>
      </c>
      <c r="D134">
        <v>0</v>
      </c>
      <c r="E134">
        <f t="shared" si="2"/>
        <v>1</v>
      </c>
      <c r="F134" s="1">
        <v>6.63E-6</v>
      </c>
      <c r="G134" s="45" t="s">
        <v>764</v>
      </c>
    </row>
    <row r="135" spans="1:7" x14ac:dyDescent="0.35">
      <c r="A135">
        <v>134</v>
      </c>
      <c r="B135">
        <v>134</v>
      </c>
      <c r="C135" t="s">
        <v>319</v>
      </c>
      <c r="D135">
        <v>0</v>
      </c>
      <c r="E135">
        <f t="shared" si="2"/>
        <v>1</v>
      </c>
      <c r="F135">
        <v>1.1730727999999999E-2</v>
      </c>
      <c r="G135" s="45" t="s">
        <v>764</v>
      </c>
    </row>
    <row r="136" spans="1:7" x14ac:dyDescent="0.35">
      <c r="A136">
        <v>135</v>
      </c>
      <c r="B136">
        <v>135</v>
      </c>
      <c r="C136" t="s">
        <v>324</v>
      </c>
      <c r="D136">
        <v>0</v>
      </c>
      <c r="E136">
        <f t="shared" si="2"/>
        <v>1</v>
      </c>
      <c r="F136" s="1">
        <v>4.3399999999999998E-5</v>
      </c>
      <c r="G136" s="45" t="s">
        <v>764</v>
      </c>
    </row>
    <row r="137" spans="1:7" x14ac:dyDescent="0.35">
      <c r="A137">
        <v>136</v>
      </c>
      <c r="B137">
        <v>136</v>
      </c>
      <c r="C137" t="s">
        <v>326</v>
      </c>
      <c r="D137">
        <v>0</v>
      </c>
      <c r="E137">
        <f t="shared" si="2"/>
        <v>1</v>
      </c>
      <c r="F137">
        <v>4.6611880000000001E-3</v>
      </c>
      <c r="G137" s="45" t="s">
        <v>764</v>
      </c>
    </row>
    <row r="138" spans="1:7" x14ac:dyDescent="0.35">
      <c r="A138">
        <v>137</v>
      </c>
      <c r="B138">
        <v>137</v>
      </c>
      <c r="C138" t="s">
        <v>327</v>
      </c>
      <c r="D138">
        <v>0</v>
      </c>
      <c r="E138">
        <f t="shared" si="2"/>
        <v>1</v>
      </c>
      <c r="F138">
        <v>2.5680918E-2</v>
      </c>
      <c r="G138" s="45" t="s">
        <v>764</v>
      </c>
    </row>
    <row r="139" spans="1:7" x14ac:dyDescent="0.35">
      <c r="A139">
        <v>138</v>
      </c>
      <c r="B139">
        <v>138</v>
      </c>
      <c r="C139" t="s">
        <v>331</v>
      </c>
      <c r="D139">
        <v>0</v>
      </c>
      <c r="E139">
        <f t="shared" si="2"/>
        <v>1</v>
      </c>
      <c r="F139">
        <v>2.0709400000000001E-4</v>
      </c>
      <c r="G139" s="45" t="s">
        <v>764</v>
      </c>
    </row>
    <row r="140" spans="1:7" x14ac:dyDescent="0.35">
      <c r="A140">
        <v>139</v>
      </c>
      <c r="B140">
        <v>139</v>
      </c>
      <c r="C140" t="s">
        <v>334</v>
      </c>
      <c r="D140">
        <v>0</v>
      </c>
      <c r="E140">
        <f t="shared" si="2"/>
        <v>1</v>
      </c>
      <c r="F140">
        <v>6.9920260000000001E-3</v>
      </c>
      <c r="G140" s="45" t="s">
        <v>764</v>
      </c>
    </row>
    <row r="141" spans="1:7" x14ac:dyDescent="0.35">
      <c r="A141">
        <v>140</v>
      </c>
      <c r="B141">
        <v>140</v>
      </c>
      <c r="C141" t="s">
        <v>340</v>
      </c>
      <c r="D141">
        <v>0</v>
      </c>
      <c r="E141">
        <f t="shared" si="2"/>
        <v>1</v>
      </c>
      <c r="F141">
        <v>2.0574159999999998E-3</v>
      </c>
      <c r="G141" s="45" t="s">
        <v>764</v>
      </c>
    </row>
    <row r="142" spans="1:7" x14ac:dyDescent="0.35">
      <c r="A142">
        <v>141</v>
      </c>
      <c r="B142">
        <v>141</v>
      </c>
      <c r="C142" t="s">
        <v>359</v>
      </c>
      <c r="D142">
        <v>0</v>
      </c>
      <c r="E142">
        <f t="shared" si="2"/>
        <v>1</v>
      </c>
      <c r="F142">
        <v>4.2153709999999999E-3</v>
      </c>
      <c r="G142" s="45" t="s">
        <v>764</v>
      </c>
    </row>
    <row r="143" spans="1:7" x14ac:dyDescent="0.35">
      <c r="A143">
        <v>142</v>
      </c>
      <c r="B143">
        <v>142</v>
      </c>
      <c r="C143" t="s">
        <v>363</v>
      </c>
      <c r="D143">
        <v>0</v>
      </c>
      <c r="E143">
        <f t="shared" si="2"/>
        <v>1</v>
      </c>
      <c r="F143">
        <v>3.5253649999999999E-3</v>
      </c>
      <c r="G143" s="45" t="s">
        <v>764</v>
      </c>
    </row>
    <row r="144" spans="1:7" x14ac:dyDescent="0.35">
      <c r="A144">
        <v>143</v>
      </c>
      <c r="B144">
        <v>143</v>
      </c>
      <c r="C144" t="s">
        <v>372</v>
      </c>
      <c r="D144">
        <v>0</v>
      </c>
      <c r="E144">
        <f t="shared" si="2"/>
        <v>1</v>
      </c>
      <c r="F144">
        <v>5.8230900000000004E-4</v>
      </c>
      <c r="G144" s="45" t="s">
        <v>764</v>
      </c>
    </row>
    <row r="145" spans="1:7" x14ac:dyDescent="0.35">
      <c r="A145">
        <v>144</v>
      </c>
      <c r="B145">
        <v>144</v>
      </c>
      <c r="C145" t="s">
        <v>381</v>
      </c>
      <c r="D145">
        <v>0</v>
      </c>
      <c r="E145">
        <f t="shared" si="2"/>
        <v>1</v>
      </c>
      <c r="F145">
        <v>3.0499728E-2</v>
      </c>
      <c r="G145" s="45" t="s">
        <v>764</v>
      </c>
    </row>
    <row r="146" spans="1:7" x14ac:dyDescent="0.35">
      <c r="A146">
        <v>145</v>
      </c>
      <c r="B146">
        <v>145</v>
      </c>
      <c r="C146" t="s">
        <v>384</v>
      </c>
      <c r="D146">
        <v>0</v>
      </c>
      <c r="E146">
        <f t="shared" si="2"/>
        <v>1</v>
      </c>
      <c r="F146">
        <v>3.7019800000000002E-4</v>
      </c>
      <c r="G146" s="45" t="s">
        <v>764</v>
      </c>
    </row>
    <row r="147" spans="1:7" x14ac:dyDescent="0.35">
      <c r="A147">
        <v>146</v>
      </c>
      <c r="B147">
        <v>146</v>
      </c>
      <c r="C147" t="s">
        <v>387</v>
      </c>
      <c r="D147">
        <v>0</v>
      </c>
      <c r="E147">
        <f t="shared" si="2"/>
        <v>1</v>
      </c>
      <c r="F147">
        <v>5.0267719999999997E-3</v>
      </c>
      <c r="G147" s="45" t="s">
        <v>764</v>
      </c>
    </row>
    <row r="148" spans="1:7" x14ac:dyDescent="0.35">
      <c r="A148">
        <v>147</v>
      </c>
      <c r="B148">
        <v>147</v>
      </c>
      <c r="C148" t="s">
        <v>389</v>
      </c>
      <c r="D148">
        <v>0</v>
      </c>
      <c r="E148">
        <f t="shared" si="2"/>
        <v>1</v>
      </c>
      <c r="F148">
        <v>4.9852900000000005E-4</v>
      </c>
      <c r="G148" s="45" t="s">
        <v>764</v>
      </c>
    </row>
    <row r="149" spans="1:7" x14ac:dyDescent="0.35">
      <c r="A149">
        <v>148</v>
      </c>
      <c r="B149">
        <v>148</v>
      </c>
      <c r="C149" t="s">
        <v>390</v>
      </c>
      <c r="D149">
        <v>0</v>
      </c>
      <c r="E149">
        <f t="shared" si="2"/>
        <v>1</v>
      </c>
      <c r="F149">
        <v>3.3046389999999998E-3</v>
      </c>
      <c r="G149" s="45" t="s">
        <v>764</v>
      </c>
    </row>
    <row r="150" spans="1:7" x14ac:dyDescent="0.35">
      <c r="A150">
        <v>149</v>
      </c>
      <c r="B150">
        <v>149</v>
      </c>
      <c r="C150" t="s">
        <v>391</v>
      </c>
      <c r="D150">
        <v>0</v>
      </c>
      <c r="E150">
        <f t="shared" si="2"/>
        <v>1</v>
      </c>
      <c r="F150">
        <v>9.2671920000000005E-3</v>
      </c>
      <c r="G150" s="45" t="s">
        <v>764</v>
      </c>
    </row>
    <row r="151" spans="1:7" x14ac:dyDescent="0.35">
      <c r="A151">
        <v>150</v>
      </c>
      <c r="B151">
        <v>150</v>
      </c>
      <c r="C151" t="s">
        <v>393</v>
      </c>
      <c r="D151">
        <v>0</v>
      </c>
      <c r="E151">
        <f t="shared" si="2"/>
        <v>1</v>
      </c>
      <c r="F151">
        <v>2.156608E-3</v>
      </c>
      <c r="G151" s="45" t="s">
        <v>764</v>
      </c>
    </row>
    <row r="152" spans="1:7" x14ac:dyDescent="0.35">
      <c r="A152">
        <v>151</v>
      </c>
      <c r="B152">
        <v>151</v>
      </c>
      <c r="C152" t="s">
        <v>410</v>
      </c>
      <c r="D152">
        <v>0</v>
      </c>
      <c r="E152">
        <f t="shared" si="2"/>
        <v>1</v>
      </c>
      <c r="F152">
        <v>1.0651081999999999E-2</v>
      </c>
      <c r="G152" s="45" t="s">
        <v>764</v>
      </c>
    </row>
    <row r="153" spans="1:7" x14ac:dyDescent="0.35">
      <c r="A153">
        <v>152</v>
      </c>
      <c r="B153">
        <v>152</v>
      </c>
      <c r="C153" t="s">
        <v>414</v>
      </c>
      <c r="D153">
        <v>0</v>
      </c>
      <c r="E153">
        <f t="shared" si="2"/>
        <v>1</v>
      </c>
      <c r="F153" s="1">
        <v>4.1E-5</v>
      </c>
      <c r="G153" s="45" t="s">
        <v>764</v>
      </c>
    </row>
    <row r="154" spans="1:7" x14ac:dyDescent="0.35">
      <c r="A154">
        <v>153</v>
      </c>
      <c r="B154">
        <v>153</v>
      </c>
      <c r="C154" t="s">
        <v>430</v>
      </c>
      <c r="D154">
        <v>0</v>
      </c>
      <c r="E154">
        <f t="shared" si="2"/>
        <v>1</v>
      </c>
      <c r="F154">
        <v>2.0632800000000001E-4</v>
      </c>
      <c r="G154" s="45" t="s">
        <v>764</v>
      </c>
    </row>
    <row r="155" spans="1:7" x14ac:dyDescent="0.35">
      <c r="A155">
        <v>154</v>
      </c>
      <c r="B155">
        <v>154</v>
      </c>
      <c r="C155" t="s">
        <v>432</v>
      </c>
      <c r="D155">
        <v>0</v>
      </c>
      <c r="E155">
        <f t="shared" si="2"/>
        <v>1</v>
      </c>
      <c r="F155">
        <v>9.6187830000000005E-3</v>
      </c>
      <c r="G155" s="45" t="s">
        <v>764</v>
      </c>
    </row>
    <row r="156" spans="1:7" x14ac:dyDescent="0.35">
      <c r="A156">
        <v>155</v>
      </c>
      <c r="B156">
        <v>155</v>
      </c>
      <c r="C156" t="s">
        <v>433</v>
      </c>
      <c r="D156">
        <v>0</v>
      </c>
      <c r="E156">
        <f t="shared" si="2"/>
        <v>1</v>
      </c>
      <c r="F156">
        <v>2.8965300000000001E-4</v>
      </c>
      <c r="G156" s="45" t="s">
        <v>764</v>
      </c>
    </row>
    <row r="157" spans="1:7" x14ac:dyDescent="0.35">
      <c r="A157">
        <v>156</v>
      </c>
      <c r="B157">
        <v>156</v>
      </c>
      <c r="C157" t="s">
        <v>437</v>
      </c>
      <c r="D157">
        <v>0</v>
      </c>
      <c r="E157">
        <f t="shared" si="2"/>
        <v>1</v>
      </c>
      <c r="F157" s="1">
        <v>1.8499999999999999E-5</v>
      </c>
      <c r="G157" s="45" t="s">
        <v>764</v>
      </c>
    </row>
    <row r="158" spans="1:7" x14ac:dyDescent="0.35">
      <c r="A158">
        <v>157</v>
      </c>
      <c r="B158">
        <v>157</v>
      </c>
      <c r="C158" t="s">
        <v>439</v>
      </c>
      <c r="D158">
        <v>0</v>
      </c>
      <c r="E158">
        <f t="shared" si="2"/>
        <v>1</v>
      </c>
      <c r="F158">
        <v>2.1613100000000001E-3</v>
      </c>
      <c r="G158" s="45" t="s">
        <v>764</v>
      </c>
    </row>
    <row r="159" spans="1:7" x14ac:dyDescent="0.35">
      <c r="A159">
        <v>158</v>
      </c>
      <c r="B159">
        <v>158</v>
      </c>
      <c r="C159" t="s">
        <v>442</v>
      </c>
      <c r="D159">
        <v>0</v>
      </c>
      <c r="E159">
        <f t="shared" si="2"/>
        <v>1</v>
      </c>
      <c r="F159">
        <v>1.0063658E-2</v>
      </c>
      <c r="G159" s="45" t="s">
        <v>764</v>
      </c>
    </row>
    <row r="160" spans="1:7" x14ac:dyDescent="0.35">
      <c r="A160">
        <v>159</v>
      </c>
      <c r="B160">
        <v>159</v>
      </c>
      <c r="C160" t="s">
        <v>445</v>
      </c>
      <c r="D160">
        <v>0</v>
      </c>
      <c r="E160">
        <f t="shared" si="2"/>
        <v>1</v>
      </c>
      <c r="F160">
        <v>3.6444100000000002E-4</v>
      </c>
      <c r="G160" s="45" t="s">
        <v>764</v>
      </c>
    </row>
    <row r="161" spans="1:7" x14ac:dyDescent="0.35">
      <c r="A161">
        <v>160</v>
      </c>
      <c r="B161">
        <v>160</v>
      </c>
      <c r="C161" t="s">
        <v>447</v>
      </c>
      <c r="D161">
        <v>0</v>
      </c>
      <c r="E161">
        <f t="shared" si="2"/>
        <v>1</v>
      </c>
      <c r="F161">
        <v>4.71625E-3</v>
      </c>
      <c r="G161" s="45" t="s">
        <v>764</v>
      </c>
    </row>
    <row r="162" spans="1:7" x14ac:dyDescent="0.35">
      <c r="A162">
        <v>161</v>
      </c>
      <c r="B162">
        <v>161</v>
      </c>
      <c r="C162" t="s">
        <v>458</v>
      </c>
      <c r="D162">
        <v>0</v>
      </c>
      <c r="E162">
        <f t="shared" si="2"/>
        <v>1</v>
      </c>
      <c r="F162">
        <v>2.1056093000000001E-2</v>
      </c>
      <c r="G162" s="45" t="s">
        <v>764</v>
      </c>
    </row>
    <row r="163" spans="1:7" x14ac:dyDescent="0.35">
      <c r="A163">
        <v>162</v>
      </c>
      <c r="B163">
        <v>162</v>
      </c>
      <c r="C163" t="s">
        <v>461</v>
      </c>
      <c r="D163">
        <v>0</v>
      </c>
      <c r="E163">
        <f t="shared" si="2"/>
        <v>1</v>
      </c>
      <c r="F163">
        <v>1.4540443E-2</v>
      </c>
      <c r="G163" s="45" t="s">
        <v>764</v>
      </c>
    </row>
    <row r="164" spans="1:7" x14ac:dyDescent="0.35">
      <c r="A164">
        <v>163</v>
      </c>
      <c r="B164">
        <v>163</v>
      </c>
      <c r="C164" t="s">
        <v>463</v>
      </c>
      <c r="D164">
        <v>0</v>
      </c>
      <c r="E164">
        <f t="shared" si="2"/>
        <v>1</v>
      </c>
      <c r="F164">
        <v>6.7440069999999998E-3</v>
      </c>
      <c r="G164" s="45" t="s">
        <v>764</v>
      </c>
    </row>
    <row r="165" spans="1:7" x14ac:dyDescent="0.35">
      <c r="A165">
        <v>164</v>
      </c>
      <c r="B165">
        <v>164</v>
      </c>
      <c r="C165" t="s">
        <v>466</v>
      </c>
      <c r="D165">
        <v>0</v>
      </c>
      <c r="E165">
        <f t="shared" si="2"/>
        <v>1</v>
      </c>
      <c r="F165">
        <v>7.0846750000000003E-3</v>
      </c>
      <c r="G165" s="45" t="s">
        <v>764</v>
      </c>
    </row>
    <row r="166" spans="1:7" x14ac:dyDescent="0.35">
      <c r="A166">
        <v>165</v>
      </c>
      <c r="B166">
        <v>165</v>
      </c>
      <c r="C166" t="s">
        <v>470</v>
      </c>
      <c r="D166">
        <v>0</v>
      </c>
      <c r="E166">
        <f t="shared" si="2"/>
        <v>1</v>
      </c>
      <c r="F166">
        <v>9.1587700000000005E-4</v>
      </c>
      <c r="G166" s="45" t="s">
        <v>764</v>
      </c>
    </row>
    <row r="167" spans="1:7" x14ac:dyDescent="0.35">
      <c r="A167">
        <v>166</v>
      </c>
      <c r="B167">
        <v>166</v>
      </c>
      <c r="C167" t="s">
        <v>471</v>
      </c>
      <c r="D167">
        <v>0</v>
      </c>
      <c r="E167">
        <f t="shared" si="2"/>
        <v>1</v>
      </c>
      <c r="F167">
        <v>7.5691599999999995E-4</v>
      </c>
      <c r="G167" s="45" t="s">
        <v>764</v>
      </c>
    </row>
    <row r="168" spans="1:7" x14ac:dyDescent="0.35">
      <c r="A168">
        <v>167</v>
      </c>
      <c r="B168">
        <v>167</v>
      </c>
      <c r="C168" t="s">
        <v>472</v>
      </c>
      <c r="D168">
        <v>0</v>
      </c>
      <c r="E168">
        <f t="shared" si="2"/>
        <v>1</v>
      </c>
      <c r="F168" s="1">
        <v>2.7000000000000001E-7</v>
      </c>
      <c r="G168" s="45" t="s">
        <v>764</v>
      </c>
    </row>
    <row r="169" spans="1:7" x14ac:dyDescent="0.35">
      <c r="A169">
        <v>168</v>
      </c>
      <c r="B169">
        <v>168</v>
      </c>
      <c r="C169" t="s">
        <v>481</v>
      </c>
      <c r="D169">
        <v>0</v>
      </c>
      <c r="E169">
        <f t="shared" si="2"/>
        <v>1</v>
      </c>
      <c r="F169" s="1">
        <v>4.5800000000000002E-5</v>
      </c>
      <c r="G169" s="45" t="s">
        <v>764</v>
      </c>
    </row>
    <row r="170" spans="1:7" x14ac:dyDescent="0.35">
      <c r="A170">
        <v>169</v>
      </c>
      <c r="B170">
        <v>169</v>
      </c>
      <c r="C170" t="s">
        <v>482</v>
      </c>
      <c r="D170">
        <v>0</v>
      </c>
      <c r="E170">
        <f t="shared" si="2"/>
        <v>1</v>
      </c>
      <c r="F170">
        <v>1.5470856999999999E-2</v>
      </c>
      <c r="G170" s="45" t="s">
        <v>764</v>
      </c>
    </row>
    <row r="171" spans="1:7" x14ac:dyDescent="0.35">
      <c r="A171">
        <v>170</v>
      </c>
      <c r="B171">
        <v>170</v>
      </c>
      <c r="C171" t="s">
        <v>489</v>
      </c>
      <c r="D171">
        <v>0</v>
      </c>
      <c r="E171">
        <f t="shared" si="2"/>
        <v>1</v>
      </c>
      <c r="F171">
        <v>1.3096605000000001E-2</v>
      </c>
      <c r="G171" s="45" t="s">
        <v>764</v>
      </c>
    </row>
    <row r="172" spans="1:7" x14ac:dyDescent="0.35">
      <c r="A172">
        <v>171</v>
      </c>
      <c r="B172">
        <v>171</v>
      </c>
      <c r="C172" t="s">
        <v>509</v>
      </c>
      <c r="D172">
        <v>0</v>
      </c>
      <c r="E172">
        <f t="shared" si="2"/>
        <v>1</v>
      </c>
      <c r="F172">
        <v>6.8305129999999999E-3</v>
      </c>
      <c r="G172" s="45" t="s">
        <v>764</v>
      </c>
    </row>
    <row r="173" spans="1:7" x14ac:dyDescent="0.35">
      <c r="A173">
        <v>172</v>
      </c>
      <c r="B173">
        <v>172</v>
      </c>
      <c r="C173" t="s">
        <v>511</v>
      </c>
      <c r="D173">
        <v>0</v>
      </c>
      <c r="E173">
        <f t="shared" si="2"/>
        <v>1</v>
      </c>
      <c r="F173">
        <v>1.3114373E-2</v>
      </c>
      <c r="G173" s="45" t="s">
        <v>764</v>
      </c>
    </row>
    <row r="174" spans="1:7" x14ac:dyDescent="0.35">
      <c r="A174">
        <v>173</v>
      </c>
      <c r="B174">
        <v>173</v>
      </c>
      <c r="C174" t="s">
        <v>513</v>
      </c>
      <c r="D174">
        <v>0</v>
      </c>
      <c r="E174">
        <f t="shared" si="2"/>
        <v>1</v>
      </c>
      <c r="F174">
        <v>1.0017590000000001E-3</v>
      </c>
      <c r="G174" s="45" t="s">
        <v>764</v>
      </c>
    </row>
    <row r="175" spans="1:7" x14ac:dyDescent="0.35">
      <c r="A175">
        <v>174</v>
      </c>
      <c r="B175">
        <v>174</v>
      </c>
      <c r="C175" t="s">
        <v>520</v>
      </c>
      <c r="D175">
        <v>0</v>
      </c>
      <c r="E175">
        <f t="shared" si="2"/>
        <v>1</v>
      </c>
      <c r="F175">
        <v>2.6153288E-2</v>
      </c>
      <c r="G175" s="45" t="s">
        <v>764</v>
      </c>
    </row>
    <row r="176" spans="1:7" x14ac:dyDescent="0.35">
      <c r="A176">
        <v>175</v>
      </c>
      <c r="B176">
        <v>175</v>
      </c>
      <c r="C176" t="s">
        <v>522</v>
      </c>
      <c r="D176">
        <v>0</v>
      </c>
      <c r="E176">
        <f t="shared" si="2"/>
        <v>1</v>
      </c>
      <c r="F176">
        <v>1.217201E-3</v>
      </c>
      <c r="G176" s="45" t="s">
        <v>764</v>
      </c>
    </row>
    <row r="177" spans="1:17" x14ac:dyDescent="0.35">
      <c r="A177">
        <v>176</v>
      </c>
      <c r="B177">
        <v>176</v>
      </c>
      <c r="C177" s="3" t="s">
        <v>745</v>
      </c>
      <c r="D177" s="3">
        <v>0</v>
      </c>
      <c r="E177">
        <f t="shared" si="2"/>
        <v>1</v>
      </c>
      <c r="F177" s="3">
        <v>1.253109E-2</v>
      </c>
      <c r="G177" s="45" t="s">
        <v>764</v>
      </c>
      <c r="H177" s="51"/>
      <c r="I177" s="4"/>
      <c r="J177" s="4"/>
      <c r="K177" s="4"/>
      <c r="L177" s="4"/>
      <c r="M177" s="4"/>
      <c r="N177" s="3"/>
      <c r="O177" s="3"/>
      <c r="P177" s="3"/>
      <c r="Q177" s="3"/>
    </row>
    <row r="178" spans="1:17" x14ac:dyDescent="0.35">
      <c r="A178">
        <v>177</v>
      </c>
      <c r="B178">
        <v>177</v>
      </c>
      <c r="C178" s="3" t="s">
        <v>749</v>
      </c>
      <c r="D178" s="3">
        <v>0</v>
      </c>
      <c r="E178">
        <f t="shared" si="2"/>
        <v>1</v>
      </c>
      <c r="F178" s="3">
        <v>8.8286479999999997E-3</v>
      </c>
      <c r="G178" s="45" t="s">
        <v>764</v>
      </c>
      <c r="H178" s="51"/>
      <c r="I178" s="4"/>
      <c r="J178" s="4"/>
      <c r="K178" s="4"/>
      <c r="L178" s="4"/>
      <c r="M178" s="4"/>
      <c r="N178" s="3"/>
      <c r="O178" s="3"/>
      <c r="P178" s="3"/>
      <c r="Q178" s="3"/>
    </row>
    <row r="179" spans="1:17" x14ac:dyDescent="0.35">
      <c r="A179">
        <v>178</v>
      </c>
      <c r="B179">
        <v>178</v>
      </c>
      <c r="C179" s="3" t="s">
        <v>750</v>
      </c>
      <c r="D179" s="3">
        <v>0</v>
      </c>
      <c r="E179">
        <f t="shared" si="2"/>
        <v>1</v>
      </c>
      <c r="F179" s="3">
        <v>2.7052119999999998E-3</v>
      </c>
      <c r="G179" s="45" t="s">
        <v>764</v>
      </c>
      <c r="H179" s="50"/>
      <c r="I179" s="4"/>
      <c r="J179" s="4"/>
      <c r="K179" s="4"/>
      <c r="L179" s="4"/>
      <c r="M179" s="4"/>
      <c r="N179" s="3"/>
      <c r="O179" s="3"/>
      <c r="P179" s="3"/>
      <c r="Q179" s="3"/>
    </row>
    <row r="180" spans="1:17" x14ac:dyDescent="0.35">
      <c r="A180">
        <v>179</v>
      </c>
      <c r="B180">
        <v>179</v>
      </c>
      <c r="C180" s="3" t="s">
        <v>752</v>
      </c>
      <c r="D180" s="3">
        <v>0</v>
      </c>
      <c r="E180">
        <f t="shared" si="2"/>
        <v>1</v>
      </c>
      <c r="F180" s="3">
        <v>7.565675E-3</v>
      </c>
      <c r="G180" s="45" t="s">
        <v>764</v>
      </c>
      <c r="H180" s="50"/>
      <c r="I180" s="4"/>
      <c r="J180" s="4"/>
      <c r="K180" s="4"/>
      <c r="L180" s="4"/>
      <c r="M180" s="4"/>
      <c r="N180" s="3"/>
      <c r="O180" s="3"/>
      <c r="P180" s="3"/>
      <c r="Q180" s="3"/>
    </row>
    <row r="181" spans="1:17" x14ac:dyDescent="0.35">
      <c r="A181">
        <v>180</v>
      </c>
      <c r="B181">
        <v>180</v>
      </c>
      <c r="C181" s="5" t="s">
        <v>755</v>
      </c>
      <c r="D181" s="5">
        <v>0</v>
      </c>
      <c r="E181">
        <f t="shared" si="2"/>
        <v>1</v>
      </c>
      <c r="F181" s="5">
        <v>2.844741E-3</v>
      </c>
      <c r="G181" s="45" t="s">
        <v>764</v>
      </c>
      <c r="H181" s="53"/>
    </row>
    <row r="182" spans="1:17" x14ac:dyDescent="0.35">
      <c r="A182">
        <v>181</v>
      </c>
      <c r="B182">
        <v>181</v>
      </c>
      <c r="C182" t="s">
        <v>118</v>
      </c>
      <c r="D182">
        <v>0.14285714299999999</v>
      </c>
      <c r="E182">
        <f t="shared" si="2"/>
        <v>0.89368770753488369</v>
      </c>
      <c r="F182" s="1">
        <v>5.2100000000000003E-8</v>
      </c>
      <c r="G182" s="45" t="s">
        <v>764</v>
      </c>
    </row>
    <row r="183" spans="1:17" x14ac:dyDescent="0.35">
      <c r="A183">
        <v>182</v>
      </c>
      <c r="B183">
        <v>182</v>
      </c>
      <c r="C183" t="s">
        <v>54</v>
      </c>
      <c r="D183">
        <v>0.25</v>
      </c>
      <c r="E183">
        <f t="shared" si="2"/>
        <v>0.81395348837209303</v>
      </c>
      <c r="F183">
        <v>1.7811699999999999E-4</v>
      </c>
      <c r="G183">
        <v>3</v>
      </c>
    </row>
    <row r="184" spans="1:17" x14ac:dyDescent="0.35">
      <c r="A184">
        <v>183</v>
      </c>
      <c r="B184">
        <v>183</v>
      </c>
      <c r="C184" t="s">
        <v>490</v>
      </c>
      <c r="D184">
        <v>0.25</v>
      </c>
      <c r="E184">
        <f t="shared" si="2"/>
        <v>0.81395348837209303</v>
      </c>
      <c r="F184">
        <v>1.0993999999999999E-3</v>
      </c>
      <c r="G184">
        <v>3</v>
      </c>
    </row>
    <row r="185" spans="1:17" x14ac:dyDescent="0.35">
      <c r="A185">
        <v>184</v>
      </c>
      <c r="B185">
        <v>184</v>
      </c>
      <c r="C185" t="s">
        <v>197</v>
      </c>
      <c r="D185">
        <v>0.25</v>
      </c>
      <c r="E185">
        <f t="shared" si="2"/>
        <v>0.81395348837209303</v>
      </c>
      <c r="F185">
        <v>5.1145499999999996E-4</v>
      </c>
      <c r="G185">
        <v>2</v>
      </c>
    </row>
    <row r="186" spans="1:17" x14ac:dyDescent="0.35">
      <c r="A186">
        <v>185</v>
      </c>
      <c r="B186">
        <v>185</v>
      </c>
      <c r="C186" t="s">
        <v>104</v>
      </c>
      <c r="D186">
        <v>0.25</v>
      </c>
      <c r="E186">
        <f t="shared" si="2"/>
        <v>0.81395348837209303</v>
      </c>
      <c r="F186" s="1">
        <v>1.7E-5</v>
      </c>
      <c r="G186" s="45" t="s">
        <v>764</v>
      </c>
    </row>
    <row r="187" spans="1:17" x14ac:dyDescent="0.35">
      <c r="A187">
        <v>186</v>
      </c>
      <c r="B187">
        <v>186</v>
      </c>
      <c r="C187" t="s">
        <v>225</v>
      </c>
      <c r="D187">
        <v>0.25</v>
      </c>
      <c r="E187">
        <f t="shared" si="2"/>
        <v>0.81395348837209303</v>
      </c>
      <c r="F187" s="1">
        <v>3.01E-5</v>
      </c>
      <c r="G187" s="45" t="s">
        <v>764</v>
      </c>
    </row>
    <row r="188" spans="1:17" x14ac:dyDescent="0.35">
      <c r="A188">
        <v>187</v>
      </c>
      <c r="B188">
        <v>187</v>
      </c>
      <c r="C188" t="s">
        <v>215</v>
      </c>
      <c r="D188">
        <v>0.27272727299999999</v>
      </c>
      <c r="E188">
        <f t="shared" si="2"/>
        <v>0.79704016893023244</v>
      </c>
      <c r="F188" s="1">
        <v>2.0799999999999999E-11</v>
      </c>
      <c r="G188" s="45" t="s">
        <v>764</v>
      </c>
    </row>
    <row r="189" spans="1:17" x14ac:dyDescent="0.35">
      <c r="A189">
        <v>188</v>
      </c>
      <c r="B189">
        <v>188</v>
      </c>
      <c r="C189" t="s">
        <v>335</v>
      </c>
      <c r="D189">
        <v>0.28571428599999998</v>
      </c>
      <c r="E189">
        <f t="shared" si="2"/>
        <v>0.78737541506976749</v>
      </c>
      <c r="F189" s="1">
        <v>6.2399999999999998E-7</v>
      </c>
      <c r="G189">
        <v>3</v>
      </c>
    </row>
    <row r="190" spans="1:17" x14ac:dyDescent="0.35">
      <c r="A190">
        <v>189</v>
      </c>
      <c r="B190">
        <v>189</v>
      </c>
      <c r="C190" t="s">
        <v>214</v>
      </c>
      <c r="D190">
        <v>0.3</v>
      </c>
      <c r="E190">
        <f t="shared" si="2"/>
        <v>0.77674418604651163</v>
      </c>
      <c r="F190" s="1">
        <v>2.5699999999999999E-7</v>
      </c>
      <c r="G190" s="45" t="s">
        <v>764</v>
      </c>
    </row>
    <row r="191" spans="1:17" x14ac:dyDescent="0.35">
      <c r="A191">
        <v>190</v>
      </c>
      <c r="B191">
        <v>190</v>
      </c>
      <c r="C191" t="s">
        <v>193</v>
      </c>
      <c r="D191">
        <v>0.33333333300000001</v>
      </c>
      <c r="E191">
        <f t="shared" si="2"/>
        <v>0.75193798474418594</v>
      </c>
      <c r="F191">
        <v>8.50416E-4</v>
      </c>
      <c r="G191">
        <v>3</v>
      </c>
    </row>
    <row r="192" spans="1:17" x14ac:dyDescent="0.35">
      <c r="A192">
        <v>191</v>
      </c>
      <c r="B192">
        <v>191</v>
      </c>
      <c r="C192" t="s">
        <v>287</v>
      </c>
      <c r="D192">
        <v>0.33333333300000001</v>
      </c>
      <c r="E192">
        <f t="shared" si="2"/>
        <v>0.75193798474418594</v>
      </c>
      <c r="F192">
        <v>2.4451200000000001E-4</v>
      </c>
      <c r="G192">
        <v>2</v>
      </c>
    </row>
    <row r="193" spans="1:7" x14ac:dyDescent="0.35">
      <c r="A193">
        <v>192</v>
      </c>
      <c r="B193">
        <v>192</v>
      </c>
      <c r="C193" t="s">
        <v>416</v>
      </c>
      <c r="D193">
        <v>0.33333333300000001</v>
      </c>
      <c r="E193">
        <f t="shared" si="2"/>
        <v>0.75193798474418594</v>
      </c>
      <c r="F193">
        <v>8.7924300000000004E-4</v>
      </c>
      <c r="G193">
        <v>2</v>
      </c>
    </row>
    <row r="194" spans="1:7" x14ac:dyDescent="0.35">
      <c r="A194">
        <v>193</v>
      </c>
      <c r="B194">
        <v>193</v>
      </c>
      <c r="C194" t="s">
        <v>269</v>
      </c>
      <c r="D194">
        <v>0.33333333300000001</v>
      </c>
      <c r="E194">
        <f t="shared" ref="E194:E257" si="3">(MAX(D$2:D$541) - D194) / MAX(D$2:D$541)</f>
        <v>0.75193798474418594</v>
      </c>
      <c r="F194">
        <v>1.8272259999999999E-3</v>
      </c>
      <c r="G194">
        <v>1</v>
      </c>
    </row>
    <row r="195" spans="1:7" x14ac:dyDescent="0.35">
      <c r="A195">
        <v>194</v>
      </c>
      <c r="B195">
        <v>194</v>
      </c>
      <c r="C195" t="s">
        <v>13</v>
      </c>
      <c r="D195">
        <v>0.33333333300000001</v>
      </c>
      <c r="E195">
        <f t="shared" si="3"/>
        <v>0.75193798474418594</v>
      </c>
      <c r="F195">
        <v>1.232623E-3</v>
      </c>
      <c r="G195" s="45" t="s">
        <v>764</v>
      </c>
    </row>
    <row r="196" spans="1:7" x14ac:dyDescent="0.35">
      <c r="A196">
        <v>195</v>
      </c>
      <c r="B196">
        <v>195</v>
      </c>
      <c r="C196" t="s">
        <v>22</v>
      </c>
      <c r="D196">
        <v>0.33333333300000001</v>
      </c>
      <c r="E196">
        <f t="shared" si="3"/>
        <v>0.75193798474418594</v>
      </c>
      <c r="F196" s="1">
        <v>2.7099999999999999E-6</v>
      </c>
      <c r="G196" s="45" t="s">
        <v>764</v>
      </c>
    </row>
    <row r="197" spans="1:7" x14ac:dyDescent="0.35">
      <c r="A197">
        <v>196</v>
      </c>
      <c r="B197">
        <v>196</v>
      </c>
      <c r="C197" t="s">
        <v>134</v>
      </c>
      <c r="D197">
        <v>0.33333333300000001</v>
      </c>
      <c r="E197">
        <f t="shared" si="3"/>
        <v>0.75193798474418594</v>
      </c>
      <c r="F197">
        <v>1.16541E-3</v>
      </c>
      <c r="G197" s="45" t="s">
        <v>764</v>
      </c>
    </row>
    <row r="198" spans="1:7" x14ac:dyDescent="0.35">
      <c r="A198">
        <v>197</v>
      </c>
      <c r="B198">
        <v>197</v>
      </c>
      <c r="C198" t="s">
        <v>192</v>
      </c>
      <c r="D198">
        <v>0.33333333300000001</v>
      </c>
      <c r="E198">
        <f t="shared" si="3"/>
        <v>0.75193798474418594</v>
      </c>
      <c r="F198">
        <v>1.2592634E-2</v>
      </c>
      <c r="G198" s="45" t="s">
        <v>764</v>
      </c>
    </row>
    <row r="199" spans="1:7" x14ac:dyDescent="0.35">
      <c r="A199">
        <v>198</v>
      </c>
      <c r="B199">
        <v>198</v>
      </c>
      <c r="C199" t="s">
        <v>222</v>
      </c>
      <c r="D199">
        <v>0.33333333300000001</v>
      </c>
      <c r="E199">
        <f t="shared" si="3"/>
        <v>0.75193798474418594</v>
      </c>
      <c r="F199">
        <v>3.2289100000000001E-4</v>
      </c>
      <c r="G199" s="45" t="s">
        <v>764</v>
      </c>
    </row>
    <row r="200" spans="1:7" x14ac:dyDescent="0.35">
      <c r="A200">
        <v>199</v>
      </c>
      <c r="B200">
        <v>199</v>
      </c>
      <c r="C200" t="s">
        <v>370</v>
      </c>
      <c r="D200">
        <v>0.33333333300000001</v>
      </c>
      <c r="E200">
        <f t="shared" si="3"/>
        <v>0.75193798474418594</v>
      </c>
      <c r="F200">
        <v>2.9199680000000002E-3</v>
      </c>
      <c r="G200" s="45" t="s">
        <v>764</v>
      </c>
    </row>
    <row r="201" spans="1:7" x14ac:dyDescent="0.35">
      <c r="A201">
        <v>200</v>
      </c>
      <c r="B201">
        <v>200</v>
      </c>
      <c r="C201" t="s">
        <v>487</v>
      </c>
      <c r="D201">
        <v>0.33333333300000001</v>
      </c>
      <c r="E201">
        <f t="shared" si="3"/>
        <v>0.75193798474418594</v>
      </c>
      <c r="F201">
        <v>2.6768793999999999E-2</v>
      </c>
      <c r="G201" s="45" t="s">
        <v>764</v>
      </c>
    </row>
    <row r="202" spans="1:7" x14ac:dyDescent="0.35">
      <c r="A202">
        <v>201</v>
      </c>
      <c r="B202">
        <v>201</v>
      </c>
      <c r="C202" t="s">
        <v>112</v>
      </c>
      <c r="D202">
        <v>0.4</v>
      </c>
      <c r="E202">
        <f t="shared" si="3"/>
        <v>0.70232558139534884</v>
      </c>
      <c r="F202">
        <v>6.8401099999999999E-4</v>
      </c>
      <c r="G202">
        <v>3</v>
      </c>
    </row>
    <row r="203" spans="1:7" x14ac:dyDescent="0.35">
      <c r="A203">
        <v>202</v>
      </c>
      <c r="B203">
        <v>202</v>
      </c>
      <c r="C203" t="s">
        <v>124</v>
      </c>
      <c r="D203">
        <v>0.4</v>
      </c>
      <c r="E203">
        <f t="shared" si="3"/>
        <v>0.70232558139534884</v>
      </c>
      <c r="F203">
        <v>5.7241699999999998E-4</v>
      </c>
      <c r="G203">
        <v>3</v>
      </c>
    </row>
    <row r="204" spans="1:7" x14ac:dyDescent="0.35">
      <c r="A204">
        <v>203</v>
      </c>
      <c r="B204">
        <v>203</v>
      </c>
      <c r="C204" t="s">
        <v>64</v>
      </c>
      <c r="D204">
        <v>0.4</v>
      </c>
      <c r="E204">
        <f t="shared" si="3"/>
        <v>0.70232558139534884</v>
      </c>
      <c r="F204">
        <v>1.5592199999999999E-4</v>
      </c>
      <c r="G204" s="45" t="s">
        <v>764</v>
      </c>
    </row>
    <row r="205" spans="1:7" x14ac:dyDescent="0.35">
      <c r="A205">
        <v>204</v>
      </c>
      <c r="B205">
        <v>204</v>
      </c>
      <c r="C205" t="s">
        <v>316</v>
      </c>
      <c r="D205">
        <v>0.428571429</v>
      </c>
      <c r="E205">
        <f t="shared" si="3"/>
        <v>0.68106312260465118</v>
      </c>
      <c r="F205" s="1">
        <v>7.9400000000000002E-6</v>
      </c>
      <c r="G205">
        <v>2</v>
      </c>
    </row>
    <row r="206" spans="1:7" x14ac:dyDescent="0.35">
      <c r="A206">
        <v>205</v>
      </c>
      <c r="B206">
        <v>205</v>
      </c>
      <c r="C206" t="s">
        <v>452</v>
      </c>
      <c r="D206">
        <v>0.428571429</v>
      </c>
      <c r="E206">
        <f t="shared" si="3"/>
        <v>0.68106312260465118</v>
      </c>
      <c r="F206" s="1">
        <v>6.6199999999999996E-5</v>
      </c>
      <c r="G206" s="45" t="s">
        <v>764</v>
      </c>
    </row>
    <row r="207" spans="1:7" x14ac:dyDescent="0.35">
      <c r="A207">
        <v>206</v>
      </c>
      <c r="B207">
        <v>206</v>
      </c>
      <c r="C207" t="s">
        <v>17</v>
      </c>
      <c r="D207">
        <v>0.5</v>
      </c>
      <c r="E207">
        <f t="shared" si="3"/>
        <v>0.62790697674418605</v>
      </c>
      <c r="F207">
        <v>1.4354099999999999E-4</v>
      </c>
      <c r="G207">
        <v>3</v>
      </c>
    </row>
    <row r="208" spans="1:7" x14ac:dyDescent="0.35">
      <c r="A208">
        <v>207</v>
      </c>
      <c r="B208">
        <v>207</v>
      </c>
      <c r="C208" t="s">
        <v>23</v>
      </c>
      <c r="D208">
        <v>0.5</v>
      </c>
      <c r="E208">
        <f t="shared" si="3"/>
        <v>0.62790697674418605</v>
      </c>
      <c r="F208">
        <v>3.9449669999999997E-3</v>
      </c>
      <c r="G208">
        <v>3</v>
      </c>
    </row>
    <row r="209" spans="1:7" x14ac:dyDescent="0.35">
      <c r="A209">
        <v>208</v>
      </c>
      <c r="B209">
        <v>208</v>
      </c>
      <c r="C209" t="s">
        <v>24</v>
      </c>
      <c r="D209">
        <v>0.5</v>
      </c>
      <c r="E209">
        <f t="shared" si="3"/>
        <v>0.62790697674418605</v>
      </c>
      <c r="F209">
        <v>1.50548E-4</v>
      </c>
      <c r="G209">
        <v>3</v>
      </c>
    </row>
    <row r="210" spans="1:7" x14ac:dyDescent="0.35">
      <c r="A210">
        <v>209</v>
      </c>
      <c r="B210">
        <v>209</v>
      </c>
      <c r="C210" t="s">
        <v>29</v>
      </c>
      <c r="D210">
        <v>0.5</v>
      </c>
      <c r="E210">
        <f t="shared" si="3"/>
        <v>0.62790697674418605</v>
      </c>
      <c r="F210">
        <v>2.224632E-2</v>
      </c>
      <c r="G210">
        <v>3</v>
      </c>
    </row>
    <row r="211" spans="1:7" x14ac:dyDescent="0.35">
      <c r="A211">
        <v>210</v>
      </c>
      <c r="B211">
        <v>210</v>
      </c>
      <c r="C211" t="s">
        <v>55</v>
      </c>
      <c r="D211">
        <v>0.5</v>
      </c>
      <c r="E211">
        <f t="shared" si="3"/>
        <v>0.62790697674418605</v>
      </c>
      <c r="F211">
        <v>1.8309194000000001E-2</v>
      </c>
      <c r="G211">
        <v>3</v>
      </c>
    </row>
    <row r="212" spans="1:7" x14ac:dyDescent="0.35">
      <c r="A212">
        <v>211</v>
      </c>
      <c r="B212">
        <v>211</v>
      </c>
      <c r="C212" t="s">
        <v>79</v>
      </c>
      <c r="D212">
        <v>0.5</v>
      </c>
      <c r="E212">
        <f t="shared" si="3"/>
        <v>0.62790697674418605</v>
      </c>
      <c r="F212">
        <v>3.2814733999999998E-2</v>
      </c>
      <c r="G212">
        <v>3</v>
      </c>
    </row>
    <row r="213" spans="1:7" x14ac:dyDescent="0.35">
      <c r="A213">
        <v>212</v>
      </c>
      <c r="B213">
        <v>212</v>
      </c>
      <c r="C213" t="s">
        <v>86</v>
      </c>
      <c r="D213">
        <v>0.5</v>
      </c>
      <c r="E213">
        <f t="shared" si="3"/>
        <v>0.62790697674418605</v>
      </c>
      <c r="F213">
        <v>4.2509051999999999E-2</v>
      </c>
      <c r="G213">
        <v>3</v>
      </c>
    </row>
    <row r="214" spans="1:7" x14ac:dyDescent="0.35">
      <c r="A214">
        <v>213</v>
      </c>
      <c r="B214">
        <v>213</v>
      </c>
      <c r="C214" t="s">
        <v>109</v>
      </c>
      <c r="D214">
        <v>0.5</v>
      </c>
      <c r="E214">
        <f t="shared" si="3"/>
        <v>0.62790697674418605</v>
      </c>
      <c r="F214">
        <v>4.9082689999999998E-2</v>
      </c>
      <c r="G214">
        <v>3</v>
      </c>
    </row>
    <row r="215" spans="1:7" x14ac:dyDescent="0.35">
      <c r="A215">
        <v>214</v>
      </c>
      <c r="B215">
        <v>214</v>
      </c>
      <c r="C215" t="s">
        <v>123</v>
      </c>
      <c r="D215">
        <v>0.5</v>
      </c>
      <c r="E215">
        <f t="shared" si="3"/>
        <v>0.62790697674418605</v>
      </c>
      <c r="F215">
        <v>4.2200802000000003E-2</v>
      </c>
      <c r="G215">
        <v>3</v>
      </c>
    </row>
    <row r="216" spans="1:7" x14ac:dyDescent="0.35">
      <c r="A216">
        <v>215</v>
      </c>
      <c r="B216">
        <v>215</v>
      </c>
      <c r="C216" t="s">
        <v>133</v>
      </c>
      <c r="D216">
        <v>0.5</v>
      </c>
      <c r="E216">
        <f t="shared" si="3"/>
        <v>0.62790697674418605</v>
      </c>
      <c r="F216">
        <v>1.1195597999999999E-2</v>
      </c>
      <c r="G216">
        <v>3</v>
      </c>
    </row>
    <row r="217" spans="1:7" x14ac:dyDescent="0.35">
      <c r="A217">
        <v>216</v>
      </c>
      <c r="B217">
        <v>216</v>
      </c>
      <c r="C217" t="s">
        <v>137</v>
      </c>
      <c r="D217">
        <v>0.5</v>
      </c>
      <c r="E217">
        <f t="shared" si="3"/>
        <v>0.62790697674418605</v>
      </c>
      <c r="F217">
        <v>7.3926469999999996E-3</v>
      </c>
      <c r="G217">
        <v>3</v>
      </c>
    </row>
    <row r="218" spans="1:7" x14ac:dyDescent="0.35">
      <c r="A218">
        <v>217</v>
      </c>
      <c r="B218">
        <v>217</v>
      </c>
      <c r="C218" t="s">
        <v>143</v>
      </c>
      <c r="D218">
        <v>0.5</v>
      </c>
      <c r="E218">
        <f t="shared" si="3"/>
        <v>0.62790697674418605</v>
      </c>
      <c r="F218">
        <v>3.4514248999999997E-2</v>
      </c>
      <c r="G218">
        <v>3</v>
      </c>
    </row>
    <row r="219" spans="1:7" x14ac:dyDescent="0.35">
      <c r="A219">
        <v>218</v>
      </c>
      <c r="B219">
        <v>218</v>
      </c>
      <c r="C219" t="s">
        <v>144</v>
      </c>
      <c r="D219">
        <v>0.5</v>
      </c>
      <c r="E219">
        <f t="shared" si="3"/>
        <v>0.62790697674418605</v>
      </c>
      <c r="F219">
        <v>8.2491100000000005E-3</v>
      </c>
      <c r="G219">
        <v>3</v>
      </c>
    </row>
    <row r="220" spans="1:7" x14ac:dyDescent="0.35">
      <c r="A220">
        <v>219</v>
      </c>
      <c r="B220">
        <v>219</v>
      </c>
      <c r="C220" t="s">
        <v>145</v>
      </c>
      <c r="D220">
        <v>0.5</v>
      </c>
      <c r="E220">
        <f t="shared" si="3"/>
        <v>0.62790697674418605</v>
      </c>
      <c r="F220">
        <v>1.9968884999999999E-2</v>
      </c>
      <c r="G220">
        <v>3</v>
      </c>
    </row>
    <row r="221" spans="1:7" x14ac:dyDescent="0.35">
      <c r="A221">
        <v>220</v>
      </c>
      <c r="B221">
        <v>220</v>
      </c>
      <c r="C221" t="s">
        <v>153</v>
      </c>
      <c r="D221">
        <v>0.5</v>
      </c>
      <c r="E221">
        <f t="shared" si="3"/>
        <v>0.62790697674418605</v>
      </c>
      <c r="F221">
        <v>8.3628899999999996E-3</v>
      </c>
      <c r="G221">
        <v>3</v>
      </c>
    </row>
    <row r="222" spans="1:7" x14ac:dyDescent="0.35">
      <c r="A222">
        <v>221</v>
      </c>
      <c r="B222">
        <v>221</v>
      </c>
      <c r="C222" t="s">
        <v>155</v>
      </c>
      <c r="D222">
        <v>0.5</v>
      </c>
      <c r="E222">
        <f t="shared" si="3"/>
        <v>0.62790697674418605</v>
      </c>
      <c r="F222">
        <v>1.2598981E-2</v>
      </c>
      <c r="G222">
        <v>3</v>
      </c>
    </row>
    <row r="223" spans="1:7" x14ac:dyDescent="0.35">
      <c r="A223">
        <v>222</v>
      </c>
      <c r="B223">
        <v>222</v>
      </c>
      <c r="C223" t="s">
        <v>157</v>
      </c>
      <c r="D223">
        <v>0.5</v>
      </c>
      <c r="E223">
        <f t="shared" si="3"/>
        <v>0.62790697674418605</v>
      </c>
      <c r="F223">
        <v>3.8880340999999999E-2</v>
      </c>
      <c r="G223">
        <v>3</v>
      </c>
    </row>
    <row r="224" spans="1:7" x14ac:dyDescent="0.35">
      <c r="A224">
        <v>223</v>
      </c>
      <c r="B224">
        <v>223</v>
      </c>
      <c r="C224" t="s">
        <v>163</v>
      </c>
      <c r="D224">
        <v>0.5</v>
      </c>
      <c r="E224">
        <f t="shared" si="3"/>
        <v>0.62790697674418605</v>
      </c>
      <c r="F224">
        <v>2.3133954000000002E-2</v>
      </c>
      <c r="G224">
        <v>3</v>
      </c>
    </row>
    <row r="225" spans="1:7" x14ac:dyDescent="0.35">
      <c r="A225">
        <v>224</v>
      </c>
      <c r="B225">
        <v>224</v>
      </c>
      <c r="C225" t="s">
        <v>166</v>
      </c>
      <c r="D225">
        <v>0.5</v>
      </c>
      <c r="E225">
        <f t="shared" si="3"/>
        <v>0.62790697674418605</v>
      </c>
      <c r="F225">
        <v>2.2184024E-2</v>
      </c>
      <c r="G225">
        <v>3</v>
      </c>
    </row>
    <row r="226" spans="1:7" x14ac:dyDescent="0.35">
      <c r="A226">
        <v>225</v>
      </c>
      <c r="B226">
        <v>225</v>
      </c>
      <c r="C226" t="s">
        <v>179</v>
      </c>
      <c r="D226">
        <v>0.5</v>
      </c>
      <c r="E226">
        <f t="shared" si="3"/>
        <v>0.62790697674418605</v>
      </c>
      <c r="F226">
        <v>2.4424517999999999E-2</v>
      </c>
      <c r="G226">
        <v>3</v>
      </c>
    </row>
    <row r="227" spans="1:7" x14ac:dyDescent="0.35">
      <c r="A227">
        <v>226</v>
      </c>
      <c r="B227">
        <v>226</v>
      </c>
      <c r="C227" t="s">
        <v>190</v>
      </c>
      <c r="D227">
        <v>0.5</v>
      </c>
      <c r="E227">
        <f t="shared" si="3"/>
        <v>0.62790697674418605</v>
      </c>
      <c r="F227">
        <v>1.6848620000000002E-2</v>
      </c>
      <c r="G227">
        <v>3</v>
      </c>
    </row>
    <row r="228" spans="1:7" x14ac:dyDescent="0.35">
      <c r="A228">
        <v>227</v>
      </c>
      <c r="B228">
        <v>227</v>
      </c>
      <c r="C228" t="s">
        <v>212</v>
      </c>
      <c r="D228">
        <v>0.5</v>
      </c>
      <c r="E228">
        <f t="shared" si="3"/>
        <v>0.62790697674418605</v>
      </c>
      <c r="F228">
        <v>1.9564129E-2</v>
      </c>
      <c r="G228">
        <v>3</v>
      </c>
    </row>
    <row r="229" spans="1:7" x14ac:dyDescent="0.35">
      <c r="A229">
        <v>228</v>
      </c>
      <c r="B229">
        <v>228</v>
      </c>
      <c r="C229" t="s">
        <v>281</v>
      </c>
      <c r="D229">
        <v>0.5</v>
      </c>
      <c r="E229">
        <f t="shared" si="3"/>
        <v>0.62790697674418605</v>
      </c>
      <c r="F229">
        <v>9.3036909999999994E-3</v>
      </c>
      <c r="G229">
        <v>3</v>
      </c>
    </row>
    <row r="230" spans="1:7" x14ac:dyDescent="0.35">
      <c r="A230">
        <v>229</v>
      </c>
      <c r="B230">
        <v>229</v>
      </c>
      <c r="C230" t="s">
        <v>292</v>
      </c>
      <c r="D230">
        <v>0.5</v>
      </c>
      <c r="E230">
        <f t="shared" si="3"/>
        <v>0.62790697674418605</v>
      </c>
      <c r="F230">
        <v>3.5278597000000002E-2</v>
      </c>
      <c r="G230">
        <v>3</v>
      </c>
    </row>
    <row r="231" spans="1:7" x14ac:dyDescent="0.35">
      <c r="A231">
        <v>230</v>
      </c>
      <c r="B231">
        <v>230</v>
      </c>
      <c r="C231" t="s">
        <v>308</v>
      </c>
      <c r="D231">
        <v>0.5</v>
      </c>
      <c r="E231">
        <f t="shared" si="3"/>
        <v>0.62790697674418605</v>
      </c>
      <c r="F231">
        <v>2.0844797000000002E-2</v>
      </c>
      <c r="G231">
        <v>3</v>
      </c>
    </row>
    <row r="232" spans="1:7" x14ac:dyDescent="0.35">
      <c r="A232">
        <v>231</v>
      </c>
      <c r="B232">
        <v>231</v>
      </c>
      <c r="C232" t="s">
        <v>311</v>
      </c>
      <c r="D232">
        <v>0.5</v>
      </c>
      <c r="E232">
        <f t="shared" si="3"/>
        <v>0.62790697674418605</v>
      </c>
      <c r="F232">
        <v>3.5379458000000003E-2</v>
      </c>
      <c r="G232">
        <v>3</v>
      </c>
    </row>
    <row r="233" spans="1:7" x14ac:dyDescent="0.35">
      <c r="A233">
        <v>232</v>
      </c>
      <c r="B233">
        <v>232</v>
      </c>
      <c r="C233" t="s">
        <v>325</v>
      </c>
      <c r="D233">
        <v>0.5</v>
      </c>
      <c r="E233">
        <f t="shared" si="3"/>
        <v>0.62790697674418605</v>
      </c>
      <c r="F233">
        <v>3.7835234000000002E-2</v>
      </c>
      <c r="G233">
        <v>3</v>
      </c>
    </row>
    <row r="234" spans="1:7" x14ac:dyDescent="0.35">
      <c r="A234">
        <v>233</v>
      </c>
      <c r="B234">
        <v>233</v>
      </c>
      <c r="C234" t="s">
        <v>338</v>
      </c>
      <c r="D234">
        <v>0.5</v>
      </c>
      <c r="E234">
        <f t="shared" si="3"/>
        <v>0.62790697674418605</v>
      </c>
      <c r="F234">
        <v>2.1484181000000001E-2</v>
      </c>
      <c r="G234">
        <v>3</v>
      </c>
    </row>
    <row r="235" spans="1:7" x14ac:dyDescent="0.35">
      <c r="A235">
        <v>234</v>
      </c>
      <c r="B235">
        <v>234</v>
      </c>
      <c r="C235" t="s">
        <v>345</v>
      </c>
      <c r="D235">
        <v>0.5</v>
      </c>
      <c r="E235">
        <f t="shared" si="3"/>
        <v>0.62790697674418605</v>
      </c>
      <c r="F235">
        <v>2.3455350000000002E-3</v>
      </c>
      <c r="G235">
        <v>3</v>
      </c>
    </row>
    <row r="236" spans="1:7" x14ac:dyDescent="0.35">
      <c r="A236">
        <v>235</v>
      </c>
      <c r="B236">
        <v>235</v>
      </c>
      <c r="C236" t="s">
        <v>349</v>
      </c>
      <c r="D236">
        <v>0.5</v>
      </c>
      <c r="E236">
        <f t="shared" si="3"/>
        <v>0.62790697674418605</v>
      </c>
      <c r="F236">
        <v>3.0883676999999998E-2</v>
      </c>
      <c r="G236">
        <v>3</v>
      </c>
    </row>
    <row r="237" spans="1:7" x14ac:dyDescent="0.35">
      <c r="A237">
        <v>236</v>
      </c>
      <c r="B237">
        <v>236</v>
      </c>
      <c r="C237" t="s">
        <v>352</v>
      </c>
      <c r="D237">
        <v>0.5</v>
      </c>
      <c r="E237">
        <f t="shared" si="3"/>
        <v>0.62790697674418605</v>
      </c>
      <c r="F237">
        <v>4.1636300000000001E-2</v>
      </c>
      <c r="G237">
        <v>3</v>
      </c>
    </row>
    <row r="238" spans="1:7" x14ac:dyDescent="0.35">
      <c r="A238">
        <v>237</v>
      </c>
      <c r="B238">
        <v>237</v>
      </c>
      <c r="C238" t="s">
        <v>365</v>
      </c>
      <c r="D238">
        <v>0.5</v>
      </c>
      <c r="E238">
        <f t="shared" si="3"/>
        <v>0.62790697674418605</v>
      </c>
      <c r="F238">
        <v>2.2085672000000001E-2</v>
      </c>
      <c r="G238">
        <v>3</v>
      </c>
    </row>
    <row r="239" spans="1:7" x14ac:dyDescent="0.35">
      <c r="A239">
        <v>238</v>
      </c>
      <c r="B239">
        <v>238</v>
      </c>
      <c r="C239" t="s">
        <v>383</v>
      </c>
      <c r="D239">
        <v>0.5</v>
      </c>
      <c r="E239">
        <f t="shared" si="3"/>
        <v>0.62790697674418605</v>
      </c>
      <c r="F239">
        <v>3.1813172000000001E-2</v>
      </c>
      <c r="G239">
        <v>3</v>
      </c>
    </row>
    <row r="240" spans="1:7" x14ac:dyDescent="0.35">
      <c r="A240">
        <v>239</v>
      </c>
      <c r="B240">
        <v>239</v>
      </c>
      <c r="C240" t="s">
        <v>395</v>
      </c>
      <c r="D240">
        <v>0.5</v>
      </c>
      <c r="E240">
        <f t="shared" si="3"/>
        <v>0.62790697674418605</v>
      </c>
      <c r="F240">
        <v>3.0458954999999999E-2</v>
      </c>
      <c r="G240">
        <v>3</v>
      </c>
    </row>
    <row r="241" spans="1:16" x14ac:dyDescent="0.35">
      <c r="A241">
        <v>240</v>
      </c>
      <c r="B241">
        <v>240</v>
      </c>
      <c r="C241" t="s">
        <v>402</v>
      </c>
      <c r="D241">
        <v>0.5</v>
      </c>
      <c r="E241">
        <f t="shared" si="3"/>
        <v>0.62790697674418605</v>
      </c>
      <c r="F241">
        <v>1.6894953000000001E-2</v>
      </c>
      <c r="G241">
        <v>3</v>
      </c>
    </row>
    <row r="242" spans="1:16" x14ac:dyDescent="0.35">
      <c r="A242">
        <v>241</v>
      </c>
      <c r="B242">
        <v>241</v>
      </c>
      <c r="C242" t="s">
        <v>435</v>
      </c>
      <c r="D242">
        <v>0.5</v>
      </c>
      <c r="E242">
        <f t="shared" si="3"/>
        <v>0.62790697674418605</v>
      </c>
      <c r="F242">
        <v>3.6599810000000001E-3</v>
      </c>
      <c r="G242">
        <v>3</v>
      </c>
    </row>
    <row r="243" spans="1:16" x14ac:dyDescent="0.35">
      <c r="A243">
        <v>242</v>
      </c>
      <c r="B243">
        <v>242</v>
      </c>
      <c r="C243" t="s">
        <v>436</v>
      </c>
      <c r="D243">
        <v>0.5</v>
      </c>
      <c r="E243">
        <f t="shared" si="3"/>
        <v>0.62790697674418605</v>
      </c>
      <c r="F243">
        <v>5.5014139999999996E-3</v>
      </c>
      <c r="G243">
        <v>3</v>
      </c>
    </row>
    <row r="244" spans="1:16" ht="26.5" x14ac:dyDescent="0.35">
      <c r="A244">
        <v>243</v>
      </c>
      <c r="B244">
        <v>243</v>
      </c>
      <c r="C244" s="17" t="s">
        <v>446</v>
      </c>
      <c r="D244" s="16">
        <v>0.5</v>
      </c>
      <c r="E244" s="16">
        <f t="shared" si="3"/>
        <v>0.62790697674418605</v>
      </c>
      <c r="F244" s="16">
        <v>1.4115809E-2</v>
      </c>
      <c r="G244" s="16">
        <v>3</v>
      </c>
      <c r="H244" s="54" t="s">
        <v>695</v>
      </c>
      <c r="I244" s="19" t="s">
        <v>550</v>
      </c>
      <c r="J244" s="19" t="s">
        <v>552</v>
      </c>
      <c r="K244" s="19" t="s">
        <v>540</v>
      </c>
      <c r="L244" s="19" t="s">
        <v>555</v>
      </c>
      <c r="M244" s="19" t="s">
        <v>551</v>
      </c>
    </row>
    <row r="245" spans="1:16" x14ac:dyDescent="0.35">
      <c r="A245">
        <v>244</v>
      </c>
      <c r="B245">
        <v>244</v>
      </c>
      <c r="C245" t="s">
        <v>450</v>
      </c>
      <c r="D245">
        <v>0.5</v>
      </c>
      <c r="E245">
        <f t="shared" si="3"/>
        <v>0.62790697674418605</v>
      </c>
      <c r="F245">
        <v>2.0186932000000001E-2</v>
      </c>
      <c r="G245">
        <v>3</v>
      </c>
    </row>
    <row r="246" spans="1:16" x14ac:dyDescent="0.35">
      <c r="A246">
        <v>245</v>
      </c>
      <c r="B246">
        <v>245</v>
      </c>
      <c r="C246" t="s">
        <v>451</v>
      </c>
      <c r="D246">
        <v>0.5</v>
      </c>
      <c r="E246">
        <f t="shared" si="3"/>
        <v>0.62790697674418605</v>
      </c>
      <c r="F246">
        <v>2.7364000000000002E-4</v>
      </c>
      <c r="G246">
        <v>3</v>
      </c>
    </row>
    <row r="247" spans="1:16" x14ac:dyDescent="0.35">
      <c r="A247">
        <v>246</v>
      </c>
      <c r="B247">
        <v>246</v>
      </c>
      <c r="C247" t="s">
        <v>485</v>
      </c>
      <c r="D247">
        <v>0.5</v>
      </c>
      <c r="E247">
        <f t="shared" si="3"/>
        <v>0.62790697674418605</v>
      </c>
      <c r="F247">
        <v>2.2791925000000001E-2</v>
      </c>
      <c r="G247">
        <v>3</v>
      </c>
    </row>
    <row r="248" spans="1:16" x14ac:dyDescent="0.35">
      <c r="A248">
        <v>247</v>
      </c>
      <c r="B248">
        <v>247</v>
      </c>
      <c r="C248" t="s">
        <v>507</v>
      </c>
      <c r="D248">
        <v>0.5</v>
      </c>
      <c r="E248">
        <f t="shared" si="3"/>
        <v>0.62790697674418605</v>
      </c>
      <c r="F248">
        <v>4.5826612000000003E-2</v>
      </c>
      <c r="G248">
        <v>3</v>
      </c>
    </row>
    <row r="249" spans="1:16" x14ac:dyDescent="0.35">
      <c r="A249">
        <v>248</v>
      </c>
      <c r="B249">
        <v>248</v>
      </c>
      <c r="C249" t="s">
        <v>6</v>
      </c>
      <c r="D249">
        <v>0.5</v>
      </c>
      <c r="E249">
        <f t="shared" si="3"/>
        <v>0.62790697674418605</v>
      </c>
      <c r="F249">
        <v>2.0844797000000002E-2</v>
      </c>
      <c r="G249">
        <v>2</v>
      </c>
    </row>
    <row r="250" spans="1:16" x14ac:dyDescent="0.35">
      <c r="A250">
        <v>249</v>
      </c>
      <c r="B250">
        <v>249</v>
      </c>
      <c r="C250" t="s">
        <v>69</v>
      </c>
      <c r="D250">
        <v>0.5</v>
      </c>
      <c r="E250">
        <f t="shared" si="3"/>
        <v>0.62790697674418605</v>
      </c>
      <c r="F250">
        <v>2.5518624E-2</v>
      </c>
      <c r="G250">
        <v>2</v>
      </c>
    </row>
    <row r="251" spans="1:16" x14ac:dyDescent="0.35">
      <c r="A251">
        <v>250</v>
      </c>
      <c r="B251">
        <v>250</v>
      </c>
      <c r="C251" t="s">
        <v>131</v>
      </c>
      <c r="D251">
        <v>0.5</v>
      </c>
      <c r="E251">
        <f t="shared" si="3"/>
        <v>0.62790697674418605</v>
      </c>
      <c r="F251">
        <v>2.3296852E-2</v>
      </c>
      <c r="G251">
        <v>2</v>
      </c>
    </row>
    <row r="252" spans="1:16" ht="39.5" x14ac:dyDescent="0.35">
      <c r="A252">
        <v>251</v>
      </c>
      <c r="B252">
        <v>251</v>
      </c>
      <c r="C252" s="17" t="s">
        <v>150</v>
      </c>
      <c r="D252" s="16">
        <v>0.5</v>
      </c>
      <c r="E252" s="16">
        <f t="shared" si="3"/>
        <v>0.62790697674418605</v>
      </c>
      <c r="F252" s="16">
        <v>1.5712763000000001E-2</v>
      </c>
      <c r="G252" s="16">
        <v>2</v>
      </c>
      <c r="H252" s="54" t="s">
        <v>716</v>
      </c>
      <c r="I252" s="19" t="s">
        <v>638</v>
      </c>
      <c r="J252" s="19" t="s">
        <v>676</v>
      </c>
      <c r="K252" s="19" t="s">
        <v>540</v>
      </c>
      <c r="L252" s="19" t="s">
        <v>658</v>
      </c>
      <c r="M252" s="19" t="s">
        <v>639</v>
      </c>
      <c r="N252" s="2"/>
      <c r="O252" s="2"/>
      <c r="P252" s="2"/>
    </row>
    <row r="253" spans="1:16" x14ac:dyDescent="0.35">
      <c r="A253">
        <v>252</v>
      </c>
      <c r="B253">
        <v>252</v>
      </c>
      <c r="C253" t="s">
        <v>274</v>
      </c>
      <c r="D253">
        <v>0.5</v>
      </c>
      <c r="E253">
        <f t="shared" si="3"/>
        <v>0.62790697674418605</v>
      </c>
      <c r="F253">
        <v>1.6359565999999999E-2</v>
      </c>
      <c r="G253">
        <v>2</v>
      </c>
    </row>
    <row r="254" spans="1:16" x14ac:dyDescent="0.35">
      <c r="A254">
        <v>253</v>
      </c>
      <c r="B254">
        <v>253</v>
      </c>
      <c r="C254" t="s">
        <v>298</v>
      </c>
      <c r="D254">
        <v>0.5</v>
      </c>
      <c r="E254">
        <f t="shared" si="3"/>
        <v>0.62790697674418605</v>
      </c>
      <c r="F254">
        <v>2.9665054999999999E-2</v>
      </c>
      <c r="G254">
        <v>2</v>
      </c>
    </row>
    <row r="255" spans="1:16" x14ac:dyDescent="0.35">
      <c r="A255">
        <v>254</v>
      </c>
      <c r="B255">
        <v>254</v>
      </c>
      <c r="C255" t="s">
        <v>348</v>
      </c>
      <c r="D255">
        <v>0.5</v>
      </c>
      <c r="E255">
        <f t="shared" si="3"/>
        <v>0.62790697674418605</v>
      </c>
      <c r="F255">
        <v>4.5371752000000001E-2</v>
      </c>
      <c r="G255">
        <v>2</v>
      </c>
    </row>
    <row r="256" spans="1:16" x14ac:dyDescent="0.35">
      <c r="A256">
        <v>255</v>
      </c>
      <c r="B256">
        <v>255</v>
      </c>
      <c r="C256" t="s">
        <v>382</v>
      </c>
      <c r="D256">
        <v>0.5</v>
      </c>
      <c r="E256">
        <f t="shared" si="3"/>
        <v>0.62790697674418605</v>
      </c>
      <c r="F256">
        <v>7.9170690000000005E-3</v>
      </c>
      <c r="G256">
        <v>2</v>
      </c>
    </row>
    <row r="257" spans="1:7" x14ac:dyDescent="0.35">
      <c r="A257">
        <v>256</v>
      </c>
      <c r="B257">
        <v>256</v>
      </c>
      <c r="C257" t="s">
        <v>460</v>
      </c>
      <c r="D257">
        <v>0.5</v>
      </c>
      <c r="E257">
        <f t="shared" si="3"/>
        <v>0.62790697674418605</v>
      </c>
      <c r="F257">
        <v>5.6127700000000004E-3</v>
      </c>
      <c r="G257">
        <v>2</v>
      </c>
    </row>
    <row r="258" spans="1:7" x14ac:dyDescent="0.35">
      <c r="A258">
        <v>257</v>
      </c>
      <c r="B258">
        <v>257</v>
      </c>
      <c r="C258" t="s">
        <v>475</v>
      </c>
      <c r="D258">
        <v>0.5</v>
      </c>
      <c r="E258">
        <f t="shared" ref="E258:E321" si="4">(MAX(D$2:D$541) - D258) / MAX(D$2:D$541)</f>
        <v>0.62790697674418605</v>
      </c>
      <c r="F258">
        <v>1.5281199000000001E-2</v>
      </c>
      <c r="G258">
        <v>2</v>
      </c>
    </row>
    <row r="259" spans="1:7" x14ac:dyDescent="0.35">
      <c r="A259">
        <v>258</v>
      </c>
      <c r="B259">
        <v>258</v>
      </c>
      <c r="C259" t="s">
        <v>5</v>
      </c>
      <c r="D259">
        <v>0.5</v>
      </c>
      <c r="E259">
        <f t="shared" si="4"/>
        <v>0.62790697674418605</v>
      </c>
      <c r="F259">
        <v>3.6793296000000003E-2</v>
      </c>
      <c r="G259">
        <v>1</v>
      </c>
    </row>
    <row r="260" spans="1:7" x14ac:dyDescent="0.35">
      <c r="A260">
        <v>259</v>
      </c>
      <c r="B260">
        <v>259</v>
      </c>
      <c r="C260" t="s">
        <v>110</v>
      </c>
      <c r="D260">
        <v>0.5</v>
      </c>
      <c r="E260">
        <f t="shared" si="4"/>
        <v>0.62790697674418605</v>
      </c>
      <c r="F260">
        <v>1.1650242999999999E-2</v>
      </c>
      <c r="G260">
        <v>1</v>
      </c>
    </row>
    <row r="261" spans="1:7" x14ac:dyDescent="0.35">
      <c r="A261">
        <v>260</v>
      </c>
      <c r="B261">
        <v>260</v>
      </c>
      <c r="C261" t="s">
        <v>19</v>
      </c>
      <c r="D261">
        <v>0.5</v>
      </c>
      <c r="E261">
        <f t="shared" si="4"/>
        <v>0.62790697674418605</v>
      </c>
      <c r="F261">
        <v>1.6136010000000001E-3</v>
      </c>
      <c r="G261" s="45" t="s">
        <v>764</v>
      </c>
    </row>
    <row r="262" spans="1:7" x14ac:dyDescent="0.35">
      <c r="A262">
        <v>261</v>
      </c>
      <c r="B262">
        <v>261</v>
      </c>
      <c r="C262" t="s">
        <v>33</v>
      </c>
      <c r="D262">
        <v>0.5</v>
      </c>
      <c r="E262">
        <f t="shared" si="4"/>
        <v>0.62790697674418605</v>
      </c>
      <c r="F262">
        <v>8.5475829999999992E-3</v>
      </c>
      <c r="G262" s="45" t="s">
        <v>764</v>
      </c>
    </row>
    <row r="263" spans="1:7" x14ac:dyDescent="0.35">
      <c r="A263">
        <v>262</v>
      </c>
      <c r="B263">
        <v>262</v>
      </c>
      <c r="C263" t="s">
        <v>34</v>
      </c>
      <c r="D263">
        <v>0.5</v>
      </c>
      <c r="E263">
        <f t="shared" si="4"/>
        <v>0.62790697674418605</v>
      </c>
      <c r="F263">
        <v>3.0632725E-2</v>
      </c>
      <c r="G263" s="45" t="s">
        <v>764</v>
      </c>
    </row>
    <row r="264" spans="1:7" x14ac:dyDescent="0.35">
      <c r="A264">
        <v>263</v>
      </c>
      <c r="B264">
        <v>263</v>
      </c>
      <c r="C264" t="s">
        <v>36</v>
      </c>
      <c r="D264">
        <v>0.5</v>
      </c>
      <c r="E264">
        <f t="shared" si="4"/>
        <v>0.62790697674418605</v>
      </c>
      <c r="F264">
        <v>1.8939457999999999E-2</v>
      </c>
      <c r="G264" s="45" t="s">
        <v>764</v>
      </c>
    </row>
    <row r="265" spans="1:7" x14ac:dyDescent="0.35">
      <c r="A265">
        <v>264</v>
      </c>
      <c r="B265">
        <v>264</v>
      </c>
      <c r="C265" t="s">
        <v>47</v>
      </c>
      <c r="D265">
        <v>0.5</v>
      </c>
      <c r="E265">
        <f t="shared" si="4"/>
        <v>0.62790697674418605</v>
      </c>
      <c r="F265">
        <v>1.2429641E-2</v>
      </c>
      <c r="G265" s="45" t="s">
        <v>764</v>
      </c>
    </row>
    <row r="266" spans="1:7" x14ac:dyDescent="0.35">
      <c r="A266">
        <v>265</v>
      </c>
      <c r="B266">
        <v>265</v>
      </c>
      <c r="C266" t="s">
        <v>52</v>
      </c>
      <c r="D266">
        <v>0.5</v>
      </c>
      <c r="E266">
        <f t="shared" si="4"/>
        <v>0.62790697674418605</v>
      </c>
      <c r="F266">
        <v>2.9801815999999998E-2</v>
      </c>
      <c r="G266" s="45" t="s">
        <v>764</v>
      </c>
    </row>
    <row r="267" spans="1:7" x14ac:dyDescent="0.35">
      <c r="A267">
        <v>266</v>
      </c>
      <c r="B267">
        <v>266</v>
      </c>
      <c r="C267" t="s">
        <v>53</v>
      </c>
      <c r="D267">
        <v>0.5</v>
      </c>
      <c r="E267">
        <f t="shared" si="4"/>
        <v>0.62790697674418605</v>
      </c>
      <c r="F267">
        <v>2.5518624E-2</v>
      </c>
      <c r="G267" s="45" t="s">
        <v>764</v>
      </c>
    </row>
    <row r="268" spans="1:7" x14ac:dyDescent="0.35">
      <c r="A268">
        <v>267</v>
      </c>
      <c r="B268">
        <v>267</v>
      </c>
      <c r="C268" t="s">
        <v>59</v>
      </c>
      <c r="D268">
        <v>0.5</v>
      </c>
      <c r="E268">
        <f t="shared" si="4"/>
        <v>0.62790697674418605</v>
      </c>
      <c r="F268">
        <v>1.7426596999999999E-2</v>
      </c>
      <c r="G268" s="45" t="s">
        <v>764</v>
      </c>
    </row>
    <row r="269" spans="1:7" x14ac:dyDescent="0.35">
      <c r="A269">
        <v>268</v>
      </c>
      <c r="B269">
        <v>268</v>
      </c>
      <c r="C269" t="s">
        <v>88</v>
      </c>
      <c r="D269">
        <v>0.5</v>
      </c>
      <c r="E269">
        <f t="shared" si="4"/>
        <v>0.62790697674418605</v>
      </c>
      <c r="F269">
        <v>6.3390679999999998E-3</v>
      </c>
      <c r="G269" s="45" t="s">
        <v>764</v>
      </c>
    </row>
    <row r="270" spans="1:7" x14ac:dyDescent="0.35">
      <c r="A270">
        <v>269</v>
      </c>
      <c r="B270">
        <v>269</v>
      </c>
      <c r="C270" t="s">
        <v>103</v>
      </c>
      <c r="D270">
        <v>0.5</v>
      </c>
      <c r="E270">
        <f t="shared" si="4"/>
        <v>0.62790697674418605</v>
      </c>
      <c r="F270">
        <v>2.3835650999999999E-2</v>
      </c>
      <c r="G270" s="45" t="s">
        <v>764</v>
      </c>
    </row>
    <row r="271" spans="1:7" x14ac:dyDescent="0.35">
      <c r="A271">
        <v>270</v>
      </c>
      <c r="B271">
        <v>270</v>
      </c>
      <c r="C271" t="s">
        <v>105</v>
      </c>
      <c r="D271">
        <v>0.5</v>
      </c>
      <c r="E271">
        <f t="shared" si="4"/>
        <v>0.62790697674418605</v>
      </c>
      <c r="F271">
        <v>3.9437432000000001E-2</v>
      </c>
      <c r="G271" s="45" t="s">
        <v>764</v>
      </c>
    </row>
    <row r="272" spans="1:7" x14ac:dyDescent="0.35">
      <c r="A272">
        <v>271</v>
      </c>
      <c r="B272">
        <v>271</v>
      </c>
      <c r="C272" t="s">
        <v>116</v>
      </c>
      <c r="D272">
        <v>0.5</v>
      </c>
      <c r="E272">
        <f t="shared" si="4"/>
        <v>0.62790697674418605</v>
      </c>
      <c r="F272">
        <v>3.1097307000000001E-2</v>
      </c>
      <c r="G272" s="45" t="s">
        <v>764</v>
      </c>
    </row>
    <row r="273" spans="1:16" x14ac:dyDescent="0.35">
      <c r="A273">
        <v>272</v>
      </c>
      <c r="B273">
        <v>272</v>
      </c>
      <c r="C273" t="s">
        <v>126</v>
      </c>
      <c r="D273">
        <v>0.5</v>
      </c>
      <c r="E273">
        <f t="shared" si="4"/>
        <v>0.62790697674418605</v>
      </c>
      <c r="F273">
        <v>1.6666319999999999E-3</v>
      </c>
      <c r="G273" s="45" t="s">
        <v>764</v>
      </c>
    </row>
    <row r="274" spans="1:16" x14ac:dyDescent="0.35">
      <c r="A274">
        <v>273</v>
      </c>
      <c r="B274">
        <v>273</v>
      </c>
      <c r="C274" t="s">
        <v>128</v>
      </c>
      <c r="D274">
        <v>0.5</v>
      </c>
      <c r="E274">
        <f t="shared" si="4"/>
        <v>0.62790697674418605</v>
      </c>
      <c r="F274">
        <v>1.4632131E-2</v>
      </c>
      <c r="G274" s="45" t="s">
        <v>764</v>
      </c>
    </row>
    <row r="275" spans="1:16" x14ac:dyDescent="0.35">
      <c r="A275">
        <v>274</v>
      </c>
      <c r="B275">
        <v>274</v>
      </c>
      <c r="C275" t="s">
        <v>132</v>
      </c>
      <c r="D275">
        <v>0.5</v>
      </c>
      <c r="E275">
        <f t="shared" si="4"/>
        <v>0.62790697674418605</v>
      </c>
      <c r="F275">
        <v>5.2477280000000001E-3</v>
      </c>
      <c r="G275" s="45" t="s">
        <v>764</v>
      </c>
    </row>
    <row r="276" spans="1:16" x14ac:dyDescent="0.35">
      <c r="A276">
        <v>275</v>
      </c>
      <c r="B276">
        <v>275</v>
      </c>
      <c r="C276" t="s">
        <v>138</v>
      </c>
      <c r="D276">
        <v>0.5</v>
      </c>
      <c r="E276">
        <f t="shared" si="4"/>
        <v>0.62790697674418605</v>
      </c>
      <c r="F276">
        <v>1.9817239E-2</v>
      </c>
      <c r="G276" s="45" t="s">
        <v>764</v>
      </c>
    </row>
    <row r="277" spans="1:16" ht="39.5" x14ac:dyDescent="0.35">
      <c r="A277">
        <v>276</v>
      </c>
      <c r="B277">
        <v>276</v>
      </c>
      <c r="C277" s="17" t="s">
        <v>148</v>
      </c>
      <c r="D277" s="16">
        <v>0.5</v>
      </c>
      <c r="E277" s="16">
        <f t="shared" si="4"/>
        <v>0.62790697674418605</v>
      </c>
      <c r="F277" s="16">
        <v>1.6541984999999999E-2</v>
      </c>
      <c r="G277" s="46" t="s">
        <v>764</v>
      </c>
      <c r="H277" s="54" t="s">
        <v>715</v>
      </c>
      <c r="I277" s="21" t="s">
        <v>636</v>
      </c>
      <c r="J277" s="19" t="s">
        <v>675</v>
      </c>
      <c r="K277" s="19" t="s">
        <v>540</v>
      </c>
      <c r="L277" s="19" t="s">
        <v>659</v>
      </c>
      <c r="M277" s="19" t="s">
        <v>637</v>
      </c>
      <c r="N277" s="2"/>
      <c r="O277" s="2"/>
      <c r="P277" s="2"/>
    </row>
    <row r="278" spans="1:16" x14ac:dyDescent="0.35">
      <c r="A278">
        <v>277</v>
      </c>
      <c r="B278">
        <v>277</v>
      </c>
      <c r="C278" t="s">
        <v>164</v>
      </c>
      <c r="D278">
        <v>0.5</v>
      </c>
      <c r="E278">
        <f t="shared" si="4"/>
        <v>0.62790697674418605</v>
      </c>
      <c r="F278">
        <v>7.9598389999999998E-3</v>
      </c>
      <c r="G278" s="45" t="s">
        <v>764</v>
      </c>
    </row>
    <row r="279" spans="1:16" x14ac:dyDescent="0.35">
      <c r="A279">
        <v>278</v>
      </c>
      <c r="B279">
        <v>278</v>
      </c>
      <c r="C279" t="s">
        <v>228</v>
      </c>
      <c r="D279">
        <v>0.5</v>
      </c>
      <c r="E279">
        <f t="shared" si="4"/>
        <v>0.62790697674418605</v>
      </c>
      <c r="F279">
        <v>3.0632725E-2</v>
      </c>
      <c r="G279" s="45" t="s">
        <v>764</v>
      </c>
    </row>
    <row r="280" spans="1:16" x14ac:dyDescent="0.35">
      <c r="A280">
        <v>279</v>
      </c>
      <c r="B280">
        <v>279</v>
      </c>
      <c r="C280" t="s">
        <v>267</v>
      </c>
      <c r="D280">
        <v>0.5</v>
      </c>
      <c r="E280">
        <f t="shared" si="4"/>
        <v>0.62790697674418605</v>
      </c>
      <c r="F280">
        <v>1.9371332000000002E-2</v>
      </c>
      <c r="G280" s="45" t="s">
        <v>764</v>
      </c>
    </row>
    <row r="281" spans="1:16" x14ac:dyDescent="0.35">
      <c r="A281">
        <v>280</v>
      </c>
      <c r="B281">
        <v>280</v>
      </c>
      <c r="C281" t="s">
        <v>288</v>
      </c>
      <c r="D281">
        <v>0.5</v>
      </c>
      <c r="E281">
        <f t="shared" si="4"/>
        <v>0.62790697674418605</v>
      </c>
      <c r="F281">
        <v>8.9291309999999999E-3</v>
      </c>
      <c r="G281" s="45" t="s">
        <v>764</v>
      </c>
    </row>
    <row r="282" spans="1:16" x14ac:dyDescent="0.35">
      <c r="A282">
        <v>281</v>
      </c>
      <c r="B282">
        <v>281</v>
      </c>
      <c r="C282" t="s">
        <v>289</v>
      </c>
      <c r="D282">
        <v>0.5</v>
      </c>
      <c r="E282">
        <f t="shared" si="4"/>
        <v>0.62790697674418605</v>
      </c>
      <c r="F282">
        <v>6.3319769999999999E-3</v>
      </c>
      <c r="G282" s="45" t="s">
        <v>764</v>
      </c>
    </row>
    <row r="283" spans="1:16" x14ac:dyDescent="0.35">
      <c r="A283">
        <v>282</v>
      </c>
      <c r="B283">
        <v>282</v>
      </c>
      <c r="C283" t="s">
        <v>296</v>
      </c>
      <c r="D283">
        <v>0.5</v>
      </c>
      <c r="E283">
        <f t="shared" si="4"/>
        <v>0.62790697674418605</v>
      </c>
      <c r="F283">
        <v>2.0844797000000002E-2</v>
      </c>
      <c r="G283" s="45" t="s">
        <v>764</v>
      </c>
    </row>
    <row r="284" spans="1:16" x14ac:dyDescent="0.35">
      <c r="A284">
        <v>283</v>
      </c>
      <c r="B284">
        <v>283</v>
      </c>
      <c r="C284" t="s">
        <v>306</v>
      </c>
      <c r="D284">
        <v>0.5</v>
      </c>
      <c r="E284">
        <f t="shared" si="4"/>
        <v>0.62790697674418605</v>
      </c>
      <c r="F284">
        <v>1.8743134000000002E-2</v>
      </c>
      <c r="G284" s="45" t="s">
        <v>764</v>
      </c>
    </row>
    <row r="285" spans="1:16" x14ac:dyDescent="0.35">
      <c r="A285">
        <v>284</v>
      </c>
      <c r="B285">
        <v>284</v>
      </c>
      <c r="C285" t="s">
        <v>309</v>
      </c>
      <c r="D285">
        <v>0.5</v>
      </c>
      <c r="E285">
        <f t="shared" si="4"/>
        <v>0.62790697674418605</v>
      </c>
      <c r="F285">
        <v>1.7082539000000001E-2</v>
      </c>
      <c r="G285" s="45" t="s">
        <v>764</v>
      </c>
    </row>
    <row r="286" spans="1:16" x14ac:dyDescent="0.35">
      <c r="A286">
        <v>285</v>
      </c>
      <c r="B286">
        <v>285</v>
      </c>
      <c r="C286" t="s">
        <v>312</v>
      </c>
      <c r="D286">
        <v>0.5</v>
      </c>
      <c r="E286">
        <f t="shared" si="4"/>
        <v>0.62790697674418605</v>
      </c>
      <c r="F286">
        <v>1.4749305000000001E-2</v>
      </c>
      <c r="G286" s="45" t="s">
        <v>764</v>
      </c>
    </row>
    <row r="287" spans="1:16" x14ac:dyDescent="0.35">
      <c r="A287">
        <v>286</v>
      </c>
      <c r="B287">
        <v>286</v>
      </c>
      <c r="C287" t="s">
        <v>317</v>
      </c>
      <c r="D287">
        <v>0.5</v>
      </c>
      <c r="E287">
        <f t="shared" si="4"/>
        <v>0.62790697674418605</v>
      </c>
      <c r="F287">
        <v>3.6491272999999998E-2</v>
      </c>
      <c r="G287" s="45" t="s">
        <v>764</v>
      </c>
    </row>
    <row r="288" spans="1:16" x14ac:dyDescent="0.35">
      <c r="A288">
        <v>287</v>
      </c>
      <c r="B288">
        <v>287</v>
      </c>
      <c r="C288" t="s">
        <v>332</v>
      </c>
      <c r="D288">
        <v>0.5</v>
      </c>
      <c r="E288">
        <f t="shared" si="4"/>
        <v>0.62790697674418605</v>
      </c>
      <c r="F288">
        <v>1.1729165E-2</v>
      </c>
      <c r="G288" s="45" t="s">
        <v>764</v>
      </c>
    </row>
    <row r="289" spans="1:14" x14ac:dyDescent="0.35">
      <c r="A289">
        <v>288</v>
      </c>
      <c r="B289">
        <v>288</v>
      </c>
      <c r="C289" t="s">
        <v>346</v>
      </c>
      <c r="D289">
        <v>0.5</v>
      </c>
      <c r="E289">
        <f t="shared" si="4"/>
        <v>0.62790697674418605</v>
      </c>
      <c r="F289">
        <v>2.2835003999999999E-2</v>
      </c>
      <c r="G289" s="45" t="s">
        <v>764</v>
      </c>
    </row>
    <row r="290" spans="1:14" x14ac:dyDescent="0.35">
      <c r="A290">
        <v>289</v>
      </c>
      <c r="B290">
        <v>289</v>
      </c>
      <c r="C290" t="s">
        <v>374</v>
      </c>
      <c r="D290">
        <v>0.5</v>
      </c>
      <c r="E290">
        <f t="shared" si="4"/>
        <v>0.62790697674418605</v>
      </c>
      <c r="F290">
        <v>2.9410589000000001E-2</v>
      </c>
      <c r="G290" s="45" t="s">
        <v>764</v>
      </c>
    </row>
    <row r="291" spans="1:14" x14ac:dyDescent="0.35">
      <c r="A291">
        <v>290</v>
      </c>
      <c r="B291">
        <v>290</v>
      </c>
      <c r="C291" t="s">
        <v>412</v>
      </c>
      <c r="D291">
        <v>0.5</v>
      </c>
      <c r="E291">
        <f t="shared" si="4"/>
        <v>0.62790697674418605</v>
      </c>
      <c r="F291">
        <v>2.678763E-2</v>
      </c>
      <c r="G291" s="45" t="s">
        <v>764</v>
      </c>
    </row>
    <row r="292" spans="1:14" x14ac:dyDescent="0.35">
      <c r="A292">
        <v>291</v>
      </c>
      <c r="B292">
        <v>291</v>
      </c>
      <c r="C292" t="s">
        <v>441</v>
      </c>
      <c r="D292">
        <v>0.5</v>
      </c>
      <c r="E292">
        <f t="shared" si="4"/>
        <v>0.62790697674418605</v>
      </c>
      <c r="F292">
        <v>3.2367547000000003E-2</v>
      </c>
      <c r="G292" s="45" t="s">
        <v>764</v>
      </c>
    </row>
    <row r="293" spans="1:14" x14ac:dyDescent="0.35">
      <c r="A293">
        <v>292</v>
      </c>
      <c r="B293">
        <v>292</v>
      </c>
      <c r="C293" t="s">
        <v>456</v>
      </c>
      <c r="D293">
        <v>0.5</v>
      </c>
      <c r="E293">
        <f t="shared" si="4"/>
        <v>0.62790697674418605</v>
      </c>
      <c r="F293">
        <v>3.6672399000000001E-2</v>
      </c>
      <c r="G293" s="45" t="s">
        <v>764</v>
      </c>
    </row>
    <row r="294" spans="1:14" x14ac:dyDescent="0.35">
      <c r="A294">
        <v>293</v>
      </c>
      <c r="B294">
        <v>293</v>
      </c>
      <c r="C294" t="s">
        <v>465</v>
      </c>
      <c r="D294">
        <v>0.5</v>
      </c>
      <c r="E294">
        <f t="shared" si="4"/>
        <v>0.62790697674418605</v>
      </c>
      <c r="F294">
        <v>2.9005886000000002E-2</v>
      </c>
      <c r="G294" s="45" t="s">
        <v>764</v>
      </c>
    </row>
    <row r="295" spans="1:14" x14ac:dyDescent="0.35">
      <c r="A295">
        <v>294</v>
      </c>
      <c r="B295">
        <v>294</v>
      </c>
      <c r="C295" t="s">
        <v>467</v>
      </c>
      <c r="D295">
        <v>0.5</v>
      </c>
      <c r="E295">
        <f t="shared" si="4"/>
        <v>0.62790697674418605</v>
      </c>
      <c r="F295">
        <v>4.6247102999999998E-2</v>
      </c>
      <c r="G295" s="45" t="s">
        <v>764</v>
      </c>
    </row>
    <row r="296" spans="1:14" x14ac:dyDescent="0.35">
      <c r="A296">
        <v>295</v>
      </c>
      <c r="B296">
        <v>295</v>
      </c>
      <c r="C296" t="s">
        <v>480</v>
      </c>
      <c r="D296">
        <v>0.5</v>
      </c>
      <c r="E296">
        <f t="shared" si="4"/>
        <v>0.62790697674418605</v>
      </c>
      <c r="F296">
        <v>6.8561669999999998E-3</v>
      </c>
      <c r="G296" s="45" t="s">
        <v>764</v>
      </c>
    </row>
    <row r="297" spans="1:14" x14ac:dyDescent="0.35">
      <c r="A297">
        <v>296</v>
      </c>
      <c r="B297">
        <v>296</v>
      </c>
      <c r="C297" t="s">
        <v>493</v>
      </c>
      <c r="D297">
        <v>0.5</v>
      </c>
      <c r="E297">
        <f t="shared" si="4"/>
        <v>0.62790697674418605</v>
      </c>
      <c r="F297">
        <v>2.0673371999999999E-2</v>
      </c>
      <c r="G297" s="45" t="s">
        <v>764</v>
      </c>
    </row>
    <row r="298" spans="1:14" x14ac:dyDescent="0.35">
      <c r="A298">
        <v>297</v>
      </c>
      <c r="B298">
        <v>297</v>
      </c>
      <c r="C298" t="s">
        <v>494</v>
      </c>
      <c r="D298">
        <v>0.5</v>
      </c>
      <c r="E298">
        <f t="shared" si="4"/>
        <v>0.62790697674418605</v>
      </c>
      <c r="F298">
        <v>1.2547381999999999E-2</v>
      </c>
      <c r="G298" s="45" t="s">
        <v>764</v>
      </c>
    </row>
    <row r="299" spans="1:14" x14ac:dyDescent="0.35">
      <c r="A299">
        <v>298</v>
      </c>
      <c r="B299">
        <v>298</v>
      </c>
      <c r="C299" t="s">
        <v>501</v>
      </c>
      <c r="D299">
        <v>0.5</v>
      </c>
      <c r="E299">
        <f t="shared" si="4"/>
        <v>0.62790697674418605</v>
      </c>
      <c r="F299">
        <v>1.6798278E-2</v>
      </c>
      <c r="G299" s="45" t="s">
        <v>764</v>
      </c>
    </row>
    <row r="300" spans="1:14" x14ac:dyDescent="0.35">
      <c r="A300">
        <v>299</v>
      </c>
      <c r="B300">
        <v>299</v>
      </c>
      <c r="C300" t="s">
        <v>512</v>
      </c>
      <c r="D300">
        <v>0.5</v>
      </c>
      <c r="E300">
        <f t="shared" si="4"/>
        <v>0.62790697674418605</v>
      </c>
      <c r="F300" s="1">
        <v>2.83E-5</v>
      </c>
      <c r="G300" s="45" t="s">
        <v>764</v>
      </c>
    </row>
    <row r="301" spans="1:14" x14ac:dyDescent="0.35">
      <c r="A301">
        <v>300</v>
      </c>
      <c r="B301">
        <v>300</v>
      </c>
      <c r="C301" s="3" t="s">
        <v>418</v>
      </c>
      <c r="D301" s="3">
        <v>0.5</v>
      </c>
      <c r="E301">
        <f t="shared" si="4"/>
        <v>0.62790697674418605</v>
      </c>
      <c r="F301" s="3">
        <v>8.1975360000000001E-3</v>
      </c>
      <c r="G301" s="45" t="s">
        <v>764</v>
      </c>
      <c r="H301" s="50"/>
      <c r="I301" s="4"/>
      <c r="J301" s="4"/>
      <c r="K301" s="4"/>
      <c r="L301" s="4"/>
      <c r="M301" s="4"/>
      <c r="N301" s="3"/>
    </row>
    <row r="302" spans="1:14" x14ac:dyDescent="0.35">
      <c r="A302">
        <v>301</v>
      </c>
      <c r="B302">
        <v>301</v>
      </c>
      <c r="C302" t="s">
        <v>754</v>
      </c>
      <c r="D302">
        <v>0.5</v>
      </c>
      <c r="E302">
        <f t="shared" si="4"/>
        <v>0.62790697674418605</v>
      </c>
      <c r="F302" s="1">
        <v>5.2299999999999999E-6</v>
      </c>
      <c r="G302" s="45" t="s">
        <v>764</v>
      </c>
    </row>
    <row r="303" spans="1:14" x14ac:dyDescent="0.35">
      <c r="A303">
        <v>302</v>
      </c>
      <c r="B303">
        <v>302</v>
      </c>
      <c r="C303" t="s">
        <v>207</v>
      </c>
      <c r="D303">
        <v>0.53846153799999996</v>
      </c>
      <c r="E303">
        <f t="shared" si="4"/>
        <v>0.59928443683720933</v>
      </c>
      <c r="F303" s="1">
        <v>1.14E-7</v>
      </c>
      <c r="G303" s="45" t="s">
        <v>764</v>
      </c>
    </row>
    <row r="304" spans="1:14" x14ac:dyDescent="0.35">
      <c r="A304">
        <v>303</v>
      </c>
      <c r="B304">
        <v>303</v>
      </c>
      <c r="C304" t="s">
        <v>350</v>
      </c>
      <c r="D304">
        <v>0.54545454500000001</v>
      </c>
      <c r="E304">
        <f t="shared" si="4"/>
        <v>0.59408033860465115</v>
      </c>
      <c r="F304" s="1">
        <v>4.8600000000000002E-5</v>
      </c>
      <c r="G304" s="45" t="s">
        <v>764</v>
      </c>
    </row>
    <row r="305" spans="1:7" x14ac:dyDescent="0.35">
      <c r="A305">
        <v>304</v>
      </c>
      <c r="B305">
        <v>304</v>
      </c>
      <c r="C305" t="s">
        <v>232</v>
      </c>
      <c r="D305">
        <v>0.571428571</v>
      </c>
      <c r="E305">
        <f t="shared" si="4"/>
        <v>0.57475083088372092</v>
      </c>
      <c r="F305" s="1">
        <v>4.6E-5</v>
      </c>
      <c r="G305">
        <v>3</v>
      </c>
    </row>
    <row r="306" spans="1:7" x14ac:dyDescent="0.35">
      <c r="A306">
        <v>305</v>
      </c>
      <c r="B306">
        <v>305</v>
      </c>
      <c r="C306" t="s">
        <v>347</v>
      </c>
      <c r="D306">
        <v>0.571428571</v>
      </c>
      <c r="E306">
        <f t="shared" si="4"/>
        <v>0.57475083088372092</v>
      </c>
      <c r="F306">
        <v>3.4947009999999998E-3</v>
      </c>
      <c r="G306">
        <v>3</v>
      </c>
    </row>
    <row r="307" spans="1:7" x14ac:dyDescent="0.35">
      <c r="A307">
        <v>306</v>
      </c>
      <c r="B307">
        <v>306</v>
      </c>
      <c r="C307" t="s">
        <v>483</v>
      </c>
      <c r="D307">
        <v>0.571428571</v>
      </c>
      <c r="E307">
        <f t="shared" si="4"/>
        <v>0.57475083088372092</v>
      </c>
      <c r="F307">
        <v>1.031427E-2</v>
      </c>
      <c r="G307">
        <v>3</v>
      </c>
    </row>
    <row r="308" spans="1:7" x14ac:dyDescent="0.35">
      <c r="A308">
        <v>307</v>
      </c>
      <c r="B308">
        <v>307</v>
      </c>
      <c r="C308" t="s">
        <v>301</v>
      </c>
      <c r="D308">
        <v>0.571428571</v>
      </c>
      <c r="E308">
        <f t="shared" si="4"/>
        <v>0.57475083088372092</v>
      </c>
      <c r="F308">
        <v>5.1610899999999995E-4</v>
      </c>
      <c r="G308" s="45" t="s">
        <v>764</v>
      </c>
    </row>
    <row r="309" spans="1:7" x14ac:dyDescent="0.35">
      <c r="A309">
        <v>308</v>
      </c>
      <c r="B309">
        <v>308</v>
      </c>
      <c r="C309" t="s">
        <v>302</v>
      </c>
      <c r="D309">
        <v>0.571428571</v>
      </c>
      <c r="E309">
        <f t="shared" si="4"/>
        <v>0.57475083088372092</v>
      </c>
      <c r="F309" s="1">
        <v>2.48E-5</v>
      </c>
      <c r="G309" s="45" t="s">
        <v>764</v>
      </c>
    </row>
    <row r="310" spans="1:7" x14ac:dyDescent="0.35">
      <c r="A310">
        <v>309</v>
      </c>
      <c r="B310">
        <v>309</v>
      </c>
      <c r="C310" t="s">
        <v>160</v>
      </c>
      <c r="D310">
        <v>0.6</v>
      </c>
      <c r="E310">
        <f t="shared" si="4"/>
        <v>0.55348837209302326</v>
      </c>
      <c r="F310">
        <v>4.2411899999999998E-4</v>
      </c>
      <c r="G310">
        <v>3</v>
      </c>
    </row>
    <row r="311" spans="1:7" x14ac:dyDescent="0.35">
      <c r="A311">
        <v>310</v>
      </c>
      <c r="B311">
        <v>310</v>
      </c>
      <c r="C311" t="s">
        <v>276</v>
      </c>
      <c r="D311">
        <v>0.6</v>
      </c>
      <c r="E311">
        <f t="shared" si="4"/>
        <v>0.55348837209302326</v>
      </c>
      <c r="F311">
        <v>2.3144047000000001E-2</v>
      </c>
      <c r="G311">
        <v>3</v>
      </c>
    </row>
    <row r="312" spans="1:7" x14ac:dyDescent="0.35">
      <c r="A312">
        <v>311</v>
      </c>
      <c r="B312">
        <v>311</v>
      </c>
      <c r="C312" t="s">
        <v>476</v>
      </c>
      <c r="D312">
        <v>0.6</v>
      </c>
      <c r="E312">
        <f t="shared" si="4"/>
        <v>0.55348837209302326</v>
      </c>
      <c r="F312">
        <v>1.5409740000000001E-3</v>
      </c>
      <c r="G312">
        <v>3</v>
      </c>
    </row>
    <row r="313" spans="1:7" x14ac:dyDescent="0.35">
      <c r="A313">
        <v>312</v>
      </c>
      <c r="B313">
        <v>312</v>
      </c>
      <c r="C313" t="s">
        <v>83</v>
      </c>
      <c r="D313">
        <v>0.6</v>
      </c>
      <c r="E313">
        <f t="shared" si="4"/>
        <v>0.55348837209302326</v>
      </c>
      <c r="F313">
        <v>1.460935E-3</v>
      </c>
      <c r="G313">
        <v>2</v>
      </c>
    </row>
    <row r="314" spans="1:7" x14ac:dyDescent="0.35">
      <c r="A314">
        <v>313</v>
      </c>
      <c r="B314">
        <v>313</v>
      </c>
      <c r="C314" t="s">
        <v>63</v>
      </c>
      <c r="D314">
        <v>0.6</v>
      </c>
      <c r="E314">
        <f t="shared" si="4"/>
        <v>0.55348837209302326</v>
      </c>
      <c r="F314" s="1">
        <v>2.3E-6</v>
      </c>
      <c r="G314" s="45" t="s">
        <v>764</v>
      </c>
    </row>
    <row r="315" spans="1:7" x14ac:dyDescent="0.35">
      <c r="A315">
        <v>314</v>
      </c>
      <c r="B315">
        <v>314</v>
      </c>
      <c r="C315" t="s">
        <v>185</v>
      </c>
      <c r="D315">
        <v>0.6</v>
      </c>
      <c r="E315">
        <f t="shared" si="4"/>
        <v>0.55348837209302326</v>
      </c>
      <c r="F315" s="1">
        <v>7.1699999999999995E-5</v>
      </c>
      <c r="G315" s="45" t="s">
        <v>764</v>
      </c>
    </row>
    <row r="316" spans="1:7" x14ac:dyDescent="0.35">
      <c r="A316">
        <v>315</v>
      </c>
      <c r="B316">
        <v>315</v>
      </c>
      <c r="C316" t="s">
        <v>195</v>
      </c>
      <c r="D316">
        <v>0.6</v>
      </c>
      <c r="E316">
        <f t="shared" si="4"/>
        <v>0.55348837209302326</v>
      </c>
      <c r="F316">
        <v>1.4171314000000001E-2</v>
      </c>
      <c r="G316" s="45" t="s">
        <v>764</v>
      </c>
    </row>
    <row r="317" spans="1:7" x14ac:dyDescent="0.35">
      <c r="A317">
        <v>316</v>
      </c>
      <c r="B317">
        <v>316</v>
      </c>
      <c r="C317" t="s">
        <v>211</v>
      </c>
      <c r="D317">
        <v>0.6</v>
      </c>
      <c r="E317">
        <f t="shared" si="4"/>
        <v>0.55348837209302326</v>
      </c>
      <c r="F317">
        <v>3.3336848000000002E-2</v>
      </c>
      <c r="G317" s="45" t="s">
        <v>764</v>
      </c>
    </row>
    <row r="318" spans="1:7" x14ac:dyDescent="0.35">
      <c r="A318">
        <v>317</v>
      </c>
      <c r="B318">
        <v>317</v>
      </c>
      <c r="C318" t="s">
        <v>297</v>
      </c>
      <c r="D318">
        <v>0.6</v>
      </c>
      <c r="E318">
        <f t="shared" si="4"/>
        <v>0.55348837209302326</v>
      </c>
      <c r="F318">
        <v>7.698224E-3</v>
      </c>
      <c r="G318" s="45" t="s">
        <v>764</v>
      </c>
    </row>
    <row r="319" spans="1:7" x14ac:dyDescent="0.35">
      <c r="A319">
        <v>318</v>
      </c>
      <c r="B319">
        <v>318</v>
      </c>
      <c r="C319" t="s">
        <v>187</v>
      </c>
      <c r="D319">
        <v>0.61538461499999997</v>
      </c>
      <c r="E319">
        <f t="shared" si="4"/>
        <v>0.54203935627906974</v>
      </c>
      <c r="F319" s="1">
        <v>1.6900000000000001E-5</v>
      </c>
      <c r="G319" s="45" t="s">
        <v>764</v>
      </c>
    </row>
    <row r="320" spans="1:7" x14ac:dyDescent="0.35">
      <c r="A320">
        <v>319</v>
      </c>
      <c r="B320">
        <v>319</v>
      </c>
      <c r="C320" t="s">
        <v>178</v>
      </c>
      <c r="D320">
        <v>0.625</v>
      </c>
      <c r="E320">
        <f t="shared" si="4"/>
        <v>0.53488372093023251</v>
      </c>
      <c r="F320">
        <v>1.5803519999999999E-3</v>
      </c>
      <c r="G320">
        <v>3</v>
      </c>
    </row>
    <row r="321" spans="1:7" x14ac:dyDescent="0.35">
      <c r="A321">
        <v>320</v>
      </c>
      <c r="B321">
        <v>320</v>
      </c>
      <c r="C321" t="s">
        <v>85</v>
      </c>
      <c r="D321">
        <v>0.66666666699999999</v>
      </c>
      <c r="E321">
        <f t="shared" si="4"/>
        <v>0.50387596874418605</v>
      </c>
      <c r="F321">
        <v>1.5052760000000001E-3</v>
      </c>
      <c r="G321">
        <v>3</v>
      </c>
    </row>
    <row r="322" spans="1:7" x14ac:dyDescent="0.35">
      <c r="A322">
        <v>321</v>
      </c>
      <c r="B322">
        <v>321</v>
      </c>
      <c r="C322" t="s">
        <v>98</v>
      </c>
      <c r="D322">
        <v>0.66666666699999999</v>
      </c>
      <c r="E322">
        <f t="shared" ref="E322:E385" si="5">(MAX(D$2:D$541) - D322) / MAX(D$2:D$541)</f>
        <v>0.50387596874418605</v>
      </c>
      <c r="F322">
        <v>2.0564932000000001E-2</v>
      </c>
      <c r="G322">
        <v>3</v>
      </c>
    </row>
    <row r="323" spans="1:7" x14ac:dyDescent="0.35">
      <c r="A323">
        <v>322</v>
      </c>
      <c r="B323">
        <v>322</v>
      </c>
      <c r="C323" t="s">
        <v>151</v>
      </c>
      <c r="D323">
        <v>0.66666666699999999</v>
      </c>
      <c r="E323">
        <f t="shared" si="5"/>
        <v>0.50387596874418605</v>
      </c>
      <c r="F323">
        <v>3.0795449999999999E-3</v>
      </c>
      <c r="G323">
        <v>3</v>
      </c>
    </row>
    <row r="324" spans="1:7" x14ac:dyDescent="0.35">
      <c r="A324">
        <v>323</v>
      </c>
      <c r="B324">
        <v>323</v>
      </c>
      <c r="C324" t="s">
        <v>156</v>
      </c>
      <c r="D324">
        <v>0.66666666699999999</v>
      </c>
      <c r="E324">
        <f t="shared" si="5"/>
        <v>0.50387596874418605</v>
      </c>
      <c r="F324">
        <v>3.1434995E-2</v>
      </c>
      <c r="G324">
        <v>3</v>
      </c>
    </row>
    <row r="325" spans="1:7" x14ac:dyDescent="0.35">
      <c r="A325">
        <v>324</v>
      </c>
      <c r="B325">
        <v>324</v>
      </c>
      <c r="C325" t="s">
        <v>189</v>
      </c>
      <c r="D325">
        <v>0.66666666699999999</v>
      </c>
      <c r="E325">
        <f t="shared" si="5"/>
        <v>0.50387596874418605</v>
      </c>
      <c r="F325">
        <v>2.4996507000000001E-2</v>
      </c>
      <c r="G325">
        <v>3</v>
      </c>
    </row>
    <row r="326" spans="1:7" x14ac:dyDescent="0.35">
      <c r="A326">
        <v>325</v>
      </c>
      <c r="B326">
        <v>325</v>
      </c>
      <c r="C326" t="s">
        <v>198</v>
      </c>
      <c r="D326">
        <v>0.66666666699999999</v>
      </c>
      <c r="E326">
        <f t="shared" si="5"/>
        <v>0.50387596874418605</v>
      </c>
      <c r="F326">
        <v>4.7963118999999999E-2</v>
      </c>
      <c r="G326">
        <v>3</v>
      </c>
    </row>
    <row r="327" spans="1:7" x14ac:dyDescent="0.35">
      <c r="A327">
        <v>326</v>
      </c>
      <c r="B327">
        <v>326</v>
      </c>
      <c r="C327" t="s">
        <v>216</v>
      </c>
      <c r="D327">
        <v>0.66666666699999999</v>
      </c>
      <c r="E327">
        <f t="shared" si="5"/>
        <v>0.50387596874418605</v>
      </c>
      <c r="F327">
        <v>4.6615177000000001E-2</v>
      </c>
      <c r="G327">
        <v>3</v>
      </c>
    </row>
    <row r="328" spans="1:7" x14ac:dyDescent="0.35">
      <c r="A328">
        <v>327</v>
      </c>
      <c r="B328">
        <v>327</v>
      </c>
      <c r="C328" t="s">
        <v>238</v>
      </c>
      <c r="D328">
        <v>0.66666666699999999</v>
      </c>
      <c r="E328">
        <f t="shared" si="5"/>
        <v>0.50387596874418605</v>
      </c>
      <c r="F328">
        <v>5.4792310000000002E-3</v>
      </c>
      <c r="G328">
        <v>3</v>
      </c>
    </row>
    <row r="329" spans="1:7" x14ac:dyDescent="0.35">
      <c r="A329">
        <v>328</v>
      </c>
      <c r="B329">
        <v>328</v>
      </c>
      <c r="C329" t="s">
        <v>264</v>
      </c>
      <c r="D329">
        <v>0.66666666699999999</v>
      </c>
      <c r="E329">
        <f t="shared" si="5"/>
        <v>0.50387596874418605</v>
      </c>
      <c r="F329">
        <v>1.7745476999999999E-2</v>
      </c>
      <c r="G329">
        <v>3</v>
      </c>
    </row>
    <row r="330" spans="1:7" x14ac:dyDescent="0.35">
      <c r="A330">
        <v>329</v>
      </c>
      <c r="B330">
        <v>329</v>
      </c>
      <c r="C330" t="s">
        <v>273</v>
      </c>
      <c r="D330">
        <v>0.66666666699999999</v>
      </c>
      <c r="E330">
        <f t="shared" si="5"/>
        <v>0.50387596874418605</v>
      </c>
      <c r="F330">
        <v>2.4200677E-2</v>
      </c>
      <c r="G330">
        <v>3</v>
      </c>
    </row>
    <row r="331" spans="1:7" x14ac:dyDescent="0.35">
      <c r="A331">
        <v>330</v>
      </c>
      <c r="B331">
        <v>330</v>
      </c>
      <c r="C331" t="s">
        <v>330</v>
      </c>
      <c r="D331">
        <v>0.66666666699999999</v>
      </c>
      <c r="E331">
        <f t="shared" si="5"/>
        <v>0.50387596874418605</v>
      </c>
      <c r="F331">
        <v>2.7755549000000001E-2</v>
      </c>
      <c r="G331">
        <v>3</v>
      </c>
    </row>
    <row r="332" spans="1:7" x14ac:dyDescent="0.35">
      <c r="A332">
        <v>331</v>
      </c>
      <c r="B332">
        <v>331</v>
      </c>
      <c r="C332" t="s">
        <v>333</v>
      </c>
      <c r="D332">
        <v>0.66666666699999999</v>
      </c>
      <c r="E332">
        <f t="shared" si="5"/>
        <v>0.50387596874418605</v>
      </c>
      <c r="F332">
        <v>1.9259E-4</v>
      </c>
      <c r="G332">
        <v>3</v>
      </c>
    </row>
    <row r="333" spans="1:7" x14ac:dyDescent="0.35">
      <c r="A333">
        <v>332</v>
      </c>
      <c r="B333">
        <v>332</v>
      </c>
      <c r="C333" t="s">
        <v>376</v>
      </c>
      <c r="D333">
        <v>0.66666666699999999</v>
      </c>
      <c r="E333">
        <f t="shared" si="5"/>
        <v>0.50387596874418605</v>
      </c>
      <c r="F333">
        <v>2.1803598E-2</v>
      </c>
      <c r="G333">
        <v>3</v>
      </c>
    </row>
    <row r="334" spans="1:7" x14ac:dyDescent="0.35">
      <c r="A334">
        <v>333</v>
      </c>
      <c r="B334">
        <v>333</v>
      </c>
      <c r="C334" t="s">
        <v>403</v>
      </c>
      <c r="D334">
        <v>0.66666666699999999</v>
      </c>
      <c r="E334">
        <f t="shared" si="5"/>
        <v>0.50387596874418605</v>
      </c>
      <c r="F334">
        <v>1.4289994E-2</v>
      </c>
      <c r="G334">
        <v>3</v>
      </c>
    </row>
    <row r="335" spans="1:7" x14ac:dyDescent="0.35">
      <c r="A335">
        <v>334</v>
      </c>
      <c r="B335">
        <v>334</v>
      </c>
      <c r="C335" t="s">
        <v>404</v>
      </c>
      <c r="D335">
        <v>0.66666666699999999</v>
      </c>
      <c r="E335">
        <f t="shared" si="5"/>
        <v>0.50387596874418605</v>
      </c>
      <c r="F335">
        <v>3.2966597E-2</v>
      </c>
      <c r="G335">
        <v>3</v>
      </c>
    </row>
    <row r="336" spans="1:7" x14ac:dyDescent="0.35">
      <c r="A336">
        <v>335</v>
      </c>
      <c r="B336">
        <v>335</v>
      </c>
      <c r="C336" t="s">
        <v>448</v>
      </c>
      <c r="D336">
        <v>0.66666666699999999</v>
      </c>
      <c r="E336">
        <f t="shared" si="5"/>
        <v>0.50387596874418605</v>
      </c>
      <c r="F336">
        <v>4.4633863000000003E-2</v>
      </c>
      <c r="G336">
        <v>3</v>
      </c>
    </row>
    <row r="337" spans="1:17" x14ac:dyDescent="0.35">
      <c r="A337">
        <v>336</v>
      </c>
      <c r="B337">
        <v>336</v>
      </c>
      <c r="C337" t="s">
        <v>449</v>
      </c>
      <c r="D337">
        <v>0.66666666699999999</v>
      </c>
      <c r="E337">
        <f t="shared" si="5"/>
        <v>0.50387596874418605</v>
      </c>
      <c r="F337">
        <v>3.8259630000000003E-2</v>
      </c>
      <c r="G337">
        <v>3</v>
      </c>
    </row>
    <row r="338" spans="1:17" x14ac:dyDescent="0.35">
      <c r="A338">
        <v>337</v>
      </c>
      <c r="B338">
        <v>337</v>
      </c>
      <c r="C338" t="s">
        <v>484</v>
      </c>
      <c r="D338">
        <v>0.66666666699999999</v>
      </c>
      <c r="E338">
        <f t="shared" si="5"/>
        <v>0.50387596874418605</v>
      </c>
      <c r="F338">
        <v>7.7320840000000002E-3</v>
      </c>
      <c r="G338">
        <v>3</v>
      </c>
    </row>
    <row r="339" spans="1:17" x14ac:dyDescent="0.35">
      <c r="A339">
        <v>338</v>
      </c>
      <c r="B339">
        <v>338</v>
      </c>
      <c r="C339" t="s">
        <v>506</v>
      </c>
      <c r="D339">
        <v>0.66666666699999999</v>
      </c>
      <c r="E339">
        <f t="shared" si="5"/>
        <v>0.50387596874418605</v>
      </c>
      <c r="F339">
        <v>1.1005433E-2</v>
      </c>
      <c r="G339">
        <v>3</v>
      </c>
    </row>
    <row r="340" spans="1:17" x14ac:dyDescent="0.35">
      <c r="A340">
        <v>339</v>
      </c>
      <c r="B340">
        <v>339</v>
      </c>
      <c r="C340" s="3" t="s">
        <v>747</v>
      </c>
      <c r="D340" s="3">
        <v>0.66666666699999999</v>
      </c>
      <c r="E340">
        <f t="shared" si="5"/>
        <v>0.50387596874418605</v>
      </c>
      <c r="F340" s="3">
        <v>4.286591E-2</v>
      </c>
      <c r="G340">
        <v>3</v>
      </c>
      <c r="H340" s="51"/>
      <c r="I340" s="4"/>
      <c r="J340" s="4"/>
      <c r="K340" s="4"/>
      <c r="L340" s="4"/>
      <c r="M340" s="4"/>
      <c r="N340" s="3"/>
      <c r="O340" s="3"/>
      <c r="P340" s="3"/>
      <c r="Q340" s="3"/>
    </row>
    <row r="341" spans="1:17" x14ac:dyDescent="0.35">
      <c r="A341">
        <v>340</v>
      </c>
      <c r="B341">
        <v>340</v>
      </c>
      <c r="C341" t="s">
        <v>194</v>
      </c>
      <c r="D341">
        <v>0.66666666699999999</v>
      </c>
      <c r="E341">
        <f t="shared" si="5"/>
        <v>0.50387596874418605</v>
      </c>
      <c r="F341">
        <v>1.099407E-2</v>
      </c>
      <c r="G341">
        <v>2</v>
      </c>
    </row>
    <row r="342" spans="1:17" x14ac:dyDescent="0.35">
      <c r="A342">
        <v>341</v>
      </c>
      <c r="B342">
        <v>341</v>
      </c>
      <c r="C342" t="s">
        <v>375</v>
      </c>
      <c r="D342">
        <v>0.66666666699999999</v>
      </c>
      <c r="E342">
        <f t="shared" si="5"/>
        <v>0.50387596874418605</v>
      </c>
      <c r="F342">
        <v>4.8627214000000002E-2</v>
      </c>
      <c r="G342">
        <v>2</v>
      </c>
    </row>
    <row r="343" spans="1:17" x14ac:dyDescent="0.35">
      <c r="A343">
        <v>342</v>
      </c>
      <c r="B343">
        <v>342</v>
      </c>
      <c r="C343" t="s">
        <v>11</v>
      </c>
      <c r="D343">
        <v>0.66666666699999999</v>
      </c>
      <c r="E343">
        <f t="shared" si="5"/>
        <v>0.50387596874418605</v>
      </c>
      <c r="F343">
        <v>9.9373719999999999E-3</v>
      </c>
      <c r="G343" s="45" t="s">
        <v>764</v>
      </c>
    </row>
    <row r="344" spans="1:17" x14ac:dyDescent="0.35">
      <c r="A344">
        <v>343</v>
      </c>
      <c r="B344">
        <v>343</v>
      </c>
      <c r="C344" t="s">
        <v>21</v>
      </c>
      <c r="D344">
        <v>0.66666666699999999</v>
      </c>
      <c r="E344">
        <f t="shared" si="5"/>
        <v>0.50387596874418605</v>
      </c>
      <c r="F344">
        <v>4.6393548999999999E-2</v>
      </c>
      <c r="G344" s="45" t="s">
        <v>764</v>
      </c>
    </row>
    <row r="345" spans="1:17" x14ac:dyDescent="0.35">
      <c r="A345">
        <v>344</v>
      </c>
      <c r="B345">
        <v>344</v>
      </c>
      <c r="C345" t="s">
        <v>32</v>
      </c>
      <c r="D345">
        <v>0.66666666699999999</v>
      </c>
      <c r="E345">
        <f t="shared" si="5"/>
        <v>0.50387596874418605</v>
      </c>
      <c r="F345">
        <v>1.4767038999999999E-2</v>
      </c>
      <c r="G345" s="45" t="s">
        <v>764</v>
      </c>
    </row>
    <row r="346" spans="1:17" x14ac:dyDescent="0.35">
      <c r="A346">
        <v>345</v>
      </c>
      <c r="B346">
        <v>345</v>
      </c>
      <c r="C346" t="s">
        <v>35</v>
      </c>
      <c r="D346">
        <v>0.66666666699999999</v>
      </c>
      <c r="E346">
        <f t="shared" si="5"/>
        <v>0.50387596874418605</v>
      </c>
      <c r="F346" s="1">
        <v>7.7999999999999999E-5</v>
      </c>
      <c r="G346" s="45" t="s">
        <v>764</v>
      </c>
    </row>
    <row r="347" spans="1:17" x14ac:dyDescent="0.35">
      <c r="A347">
        <v>346</v>
      </c>
      <c r="B347">
        <v>346</v>
      </c>
      <c r="C347" t="s">
        <v>37</v>
      </c>
      <c r="D347">
        <v>0.66666666699999999</v>
      </c>
      <c r="E347">
        <f t="shared" si="5"/>
        <v>0.50387596874418605</v>
      </c>
      <c r="F347">
        <v>1.8064529999999999E-2</v>
      </c>
      <c r="G347" s="45" t="s">
        <v>764</v>
      </c>
    </row>
    <row r="348" spans="1:17" x14ac:dyDescent="0.35">
      <c r="A348">
        <v>347</v>
      </c>
      <c r="B348">
        <v>347</v>
      </c>
      <c r="C348" t="s">
        <v>56</v>
      </c>
      <c r="D348">
        <v>0.66666666699999999</v>
      </c>
      <c r="E348">
        <f t="shared" si="5"/>
        <v>0.50387596874418605</v>
      </c>
      <c r="F348" s="1">
        <v>1.1E-5</v>
      </c>
      <c r="G348" s="45" t="s">
        <v>764</v>
      </c>
    </row>
    <row r="349" spans="1:17" ht="26.5" x14ac:dyDescent="0.35">
      <c r="A349">
        <v>348</v>
      </c>
      <c r="B349">
        <v>348</v>
      </c>
      <c r="C349" s="17" t="s">
        <v>74</v>
      </c>
      <c r="D349" s="16">
        <v>0.66666666699999999</v>
      </c>
      <c r="E349" s="16">
        <f t="shared" si="5"/>
        <v>0.50387596874418605</v>
      </c>
      <c r="F349" s="16">
        <v>2.8567087000000001E-2</v>
      </c>
      <c r="G349" s="46" t="s">
        <v>764</v>
      </c>
      <c r="H349" s="54" t="s">
        <v>708</v>
      </c>
      <c r="I349" s="19" t="s">
        <v>623</v>
      </c>
      <c r="J349" s="19" t="s">
        <v>666</v>
      </c>
      <c r="K349" s="19" t="s">
        <v>540</v>
      </c>
      <c r="L349" s="19" t="s">
        <v>660</v>
      </c>
      <c r="M349" s="22" t="s">
        <v>656</v>
      </c>
      <c r="N349" s="2"/>
      <c r="O349" s="2"/>
      <c r="P349" s="2"/>
    </row>
    <row r="350" spans="1:17" x14ac:dyDescent="0.35">
      <c r="A350">
        <v>349</v>
      </c>
      <c r="B350">
        <v>349</v>
      </c>
      <c r="C350" t="s">
        <v>102</v>
      </c>
      <c r="D350">
        <v>0.66666666699999999</v>
      </c>
      <c r="E350">
        <f t="shared" si="5"/>
        <v>0.50387596874418605</v>
      </c>
      <c r="F350">
        <v>4.9755225E-2</v>
      </c>
      <c r="G350" s="45" t="s">
        <v>764</v>
      </c>
    </row>
    <row r="351" spans="1:17" x14ac:dyDescent="0.35">
      <c r="A351">
        <v>350</v>
      </c>
      <c r="B351">
        <v>350</v>
      </c>
      <c r="C351" t="s">
        <v>208</v>
      </c>
      <c r="D351">
        <v>0.66666666699999999</v>
      </c>
      <c r="E351">
        <f t="shared" si="5"/>
        <v>0.50387596874418605</v>
      </c>
      <c r="F351">
        <v>7.1818200000000002E-3</v>
      </c>
      <c r="G351" s="45" t="s">
        <v>764</v>
      </c>
    </row>
    <row r="352" spans="1:17" x14ac:dyDescent="0.35">
      <c r="A352">
        <v>351</v>
      </c>
      <c r="B352">
        <v>351</v>
      </c>
      <c r="C352" t="s">
        <v>210</v>
      </c>
      <c r="D352">
        <v>0.66666666699999999</v>
      </c>
      <c r="E352">
        <f t="shared" si="5"/>
        <v>0.50387596874418605</v>
      </c>
      <c r="F352">
        <v>1.9479119999999999E-2</v>
      </c>
      <c r="G352" s="45" t="s">
        <v>764</v>
      </c>
    </row>
    <row r="353" spans="1:7" x14ac:dyDescent="0.35">
      <c r="A353">
        <v>352</v>
      </c>
      <c r="B353">
        <v>352</v>
      </c>
      <c r="C353" t="s">
        <v>224</v>
      </c>
      <c r="D353">
        <v>0.66666666699999999</v>
      </c>
      <c r="E353">
        <f t="shared" si="5"/>
        <v>0.50387596874418605</v>
      </c>
      <c r="F353">
        <v>7.5739880000000002E-3</v>
      </c>
      <c r="G353" s="45" t="s">
        <v>764</v>
      </c>
    </row>
    <row r="354" spans="1:7" x14ac:dyDescent="0.35">
      <c r="A354">
        <v>353</v>
      </c>
      <c r="B354">
        <v>353</v>
      </c>
      <c r="C354" t="s">
        <v>229</v>
      </c>
      <c r="D354">
        <v>0.66666666699999999</v>
      </c>
      <c r="E354">
        <f t="shared" si="5"/>
        <v>0.50387596874418605</v>
      </c>
      <c r="F354">
        <v>1.8921113E-2</v>
      </c>
      <c r="G354" s="45" t="s">
        <v>764</v>
      </c>
    </row>
    <row r="355" spans="1:7" x14ac:dyDescent="0.35">
      <c r="A355">
        <v>354</v>
      </c>
      <c r="B355">
        <v>354</v>
      </c>
      <c r="C355" t="s">
        <v>322</v>
      </c>
      <c r="D355">
        <v>0.66666666699999999</v>
      </c>
      <c r="E355">
        <f t="shared" si="5"/>
        <v>0.50387596874418605</v>
      </c>
      <c r="F355">
        <v>4.8358275999999999E-2</v>
      </c>
      <c r="G355" s="45" t="s">
        <v>764</v>
      </c>
    </row>
    <row r="356" spans="1:7" x14ac:dyDescent="0.35">
      <c r="A356">
        <v>355</v>
      </c>
      <c r="B356">
        <v>355</v>
      </c>
      <c r="C356" t="s">
        <v>323</v>
      </c>
      <c r="D356">
        <v>0.66666666699999999</v>
      </c>
      <c r="E356">
        <f t="shared" si="5"/>
        <v>0.50387596874418605</v>
      </c>
      <c r="F356">
        <v>2.1253998999999999E-2</v>
      </c>
      <c r="G356" s="45" t="s">
        <v>764</v>
      </c>
    </row>
    <row r="357" spans="1:7" x14ac:dyDescent="0.35">
      <c r="A357">
        <v>356</v>
      </c>
      <c r="B357">
        <v>356</v>
      </c>
      <c r="C357" t="s">
        <v>344</v>
      </c>
      <c r="D357">
        <v>0.66666666699999999</v>
      </c>
      <c r="E357">
        <f t="shared" si="5"/>
        <v>0.50387596874418605</v>
      </c>
      <c r="F357">
        <v>9.4620180000000009E-3</v>
      </c>
      <c r="G357" s="45" t="s">
        <v>764</v>
      </c>
    </row>
    <row r="358" spans="1:7" x14ac:dyDescent="0.35">
      <c r="A358">
        <v>357</v>
      </c>
      <c r="B358">
        <v>357</v>
      </c>
      <c r="C358" t="s">
        <v>358</v>
      </c>
      <c r="D358">
        <v>0.66666666699999999</v>
      </c>
      <c r="E358">
        <f t="shared" si="5"/>
        <v>0.50387596874418605</v>
      </c>
      <c r="F358">
        <v>2.7938516E-2</v>
      </c>
      <c r="G358" s="45" t="s">
        <v>764</v>
      </c>
    </row>
    <row r="359" spans="1:7" x14ac:dyDescent="0.35">
      <c r="A359">
        <v>358</v>
      </c>
      <c r="B359">
        <v>358</v>
      </c>
      <c r="C359" t="s">
        <v>361</v>
      </c>
      <c r="D359">
        <v>0.66666666699999999</v>
      </c>
      <c r="E359">
        <f t="shared" si="5"/>
        <v>0.50387596874418605</v>
      </c>
      <c r="F359">
        <v>4.6397163999999998E-2</v>
      </c>
      <c r="G359" s="45" t="s">
        <v>764</v>
      </c>
    </row>
    <row r="360" spans="1:7" x14ac:dyDescent="0.35">
      <c r="A360">
        <v>359</v>
      </c>
      <c r="B360">
        <v>359</v>
      </c>
      <c r="C360" t="s">
        <v>378</v>
      </c>
      <c r="D360">
        <v>0.66666666699999999</v>
      </c>
      <c r="E360">
        <f t="shared" si="5"/>
        <v>0.50387596874418605</v>
      </c>
      <c r="F360">
        <v>2.1327982999999998E-2</v>
      </c>
      <c r="G360" s="45" t="s">
        <v>764</v>
      </c>
    </row>
    <row r="361" spans="1:7" x14ac:dyDescent="0.35">
      <c r="A361">
        <v>360</v>
      </c>
      <c r="B361">
        <v>360</v>
      </c>
      <c r="C361" t="s">
        <v>380</v>
      </c>
      <c r="D361">
        <v>0.66666666699999999</v>
      </c>
      <c r="E361">
        <f t="shared" si="5"/>
        <v>0.50387596874418605</v>
      </c>
      <c r="F361" s="1">
        <v>6.2500000000000001E-5</v>
      </c>
      <c r="G361" s="45" t="s">
        <v>764</v>
      </c>
    </row>
    <row r="362" spans="1:7" x14ac:dyDescent="0.35">
      <c r="A362">
        <v>361</v>
      </c>
      <c r="B362">
        <v>361</v>
      </c>
      <c r="C362" t="s">
        <v>392</v>
      </c>
      <c r="D362">
        <v>0.66666666699999999</v>
      </c>
      <c r="E362">
        <f t="shared" si="5"/>
        <v>0.50387596874418605</v>
      </c>
      <c r="F362">
        <v>3.2355304000000001E-2</v>
      </c>
      <c r="G362" s="45" t="s">
        <v>764</v>
      </c>
    </row>
    <row r="363" spans="1:7" x14ac:dyDescent="0.35">
      <c r="A363">
        <v>362</v>
      </c>
      <c r="B363">
        <v>362</v>
      </c>
      <c r="C363" t="s">
        <v>396</v>
      </c>
      <c r="D363">
        <v>0.66666666699999999</v>
      </c>
      <c r="E363">
        <f t="shared" si="5"/>
        <v>0.50387596874418605</v>
      </c>
      <c r="F363">
        <v>1.6130763999999999E-2</v>
      </c>
      <c r="G363" s="45" t="s">
        <v>764</v>
      </c>
    </row>
    <row r="364" spans="1:7" x14ac:dyDescent="0.35">
      <c r="A364">
        <v>363</v>
      </c>
      <c r="B364">
        <v>363</v>
      </c>
      <c r="C364" t="s">
        <v>415</v>
      </c>
      <c r="D364">
        <v>0.66666666699999999</v>
      </c>
      <c r="E364">
        <f t="shared" si="5"/>
        <v>0.50387596874418605</v>
      </c>
      <c r="F364">
        <v>5.0267719999999997E-3</v>
      </c>
      <c r="G364" s="45" t="s">
        <v>764</v>
      </c>
    </row>
    <row r="365" spans="1:7" x14ac:dyDescent="0.35">
      <c r="A365">
        <v>364</v>
      </c>
      <c r="B365">
        <v>364</v>
      </c>
      <c r="C365" t="s">
        <v>462</v>
      </c>
      <c r="D365">
        <v>0.66666666699999999</v>
      </c>
      <c r="E365">
        <f t="shared" si="5"/>
        <v>0.50387596874418605</v>
      </c>
      <c r="F365">
        <v>2.5573116E-2</v>
      </c>
      <c r="G365" s="45" t="s">
        <v>764</v>
      </c>
    </row>
    <row r="366" spans="1:7" x14ac:dyDescent="0.35">
      <c r="A366">
        <v>365</v>
      </c>
      <c r="B366">
        <v>365</v>
      </c>
      <c r="C366" t="s">
        <v>477</v>
      </c>
      <c r="D366">
        <v>0.66666666699999999</v>
      </c>
      <c r="E366">
        <f t="shared" si="5"/>
        <v>0.50387596874418605</v>
      </c>
      <c r="F366">
        <v>4.3205366000000002E-2</v>
      </c>
      <c r="G366" s="45" t="s">
        <v>764</v>
      </c>
    </row>
    <row r="367" spans="1:7" x14ac:dyDescent="0.35">
      <c r="A367">
        <v>366</v>
      </c>
      <c r="B367">
        <v>366</v>
      </c>
      <c r="C367" t="s">
        <v>245</v>
      </c>
      <c r="D367">
        <v>0.7</v>
      </c>
      <c r="E367">
        <f t="shared" si="5"/>
        <v>0.47906976744186047</v>
      </c>
      <c r="F367">
        <v>1.0219669999999999E-3</v>
      </c>
      <c r="G367">
        <v>2</v>
      </c>
    </row>
    <row r="368" spans="1:7" x14ac:dyDescent="0.35">
      <c r="A368">
        <v>367</v>
      </c>
      <c r="B368">
        <v>367</v>
      </c>
      <c r="C368" t="s">
        <v>15</v>
      </c>
      <c r="D368">
        <v>0.7</v>
      </c>
      <c r="E368">
        <f t="shared" si="5"/>
        <v>0.47906976744186047</v>
      </c>
      <c r="F368">
        <v>5.8796800000000002E-4</v>
      </c>
      <c r="G368" s="45" t="s">
        <v>764</v>
      </c>
    </row>
    <row r="369" spans="1:7" x14ac:dyDescent="0.35">
      <c r="A369">
        <v>368</v>
      </c>
      <c r="B369">
        <v>368</v>
      </c>
      <c r="C369" t="s">
        <v>172</v>
      </c>
      <c r="D369">
        <v>0.7</v>
      </c>
      <c r="E369">
        <f t="shared" si="5"/>
        <v>0.47906976744186047</v>
      </c>
      <c r="F369">
        <v>2.22215E-4</v>
      </c>
      <c r="G369" s="45" t="s">
        <v>764</v>
      </c>
    </row>
    <row r="370" spans="1:7" x14ac:dyDescent="0.35">
      <c r="A370">
        <v>369</v>
      </c>
      <c r="B370">
        <v>369</v>
      </c>
      <c r="C370" t="s">
        <v>496</v>
      </c>
      <c r="D370">
        <v>0.7</v>
      </c>
      <c r="E370">
        <f t="shared" si="5"/>
        <v>0.47906976744186047</v>
      </c>
      <c r="F370">
        <v>9.6593799999999995E-4</v>
      </c>
      <c r="G370" s="45" t="s">
        <v>764</v>
      </c>
    </row>
    <row r="371" spans="1:7" x14ac:dyDescent="0.35">
      <c r="A371">
        <v>370</v>
      </c>
      <c r="B371">
        <v>370</v>
      </c>
      <c r="C371" t="s">
        <v>427</v>
      </c>
      <c r="D371">
        <v>0.71428571399999996</v>
      </c>
      <c r="E371">
        <f t="shared" si="5"/>
        <v>0.46843853841860467</v>
      </c>
      <c r="F371">
        <v>3.1375019999999999E-3</v>
      </c>
      <c r="G371">
        <v>3</v>
      </c>
    </row>
    <row r="372" spans="1:7" x14ac:dyDescent="0.35">
      <c r="A372">
        <v>371</v>
      </c>
      <c r="B372">
        <v>371</v>
      </c>
      <c r="C372" t="s">
        <v>89</v>
      </c>
      <c r="D372">
        <v>0.71428571399999996</v>
      </c>
      <c r="E372">
        <f t="shared" si="5"/>
        <v>0.46843853841860467</v>
      </c>
      <c r="F372">
        <v>5.20836E-4</v>
      </c>
      <c r="G372" s="45" t="s">
        <v>764</v>
      </c>
    </row>
    <row r="373" spans="1:7" x14ac:dyDescent="0.35">
      <c r="A373">
        <v>372</v>
      </c>
      <c r="B373">
        <v>372</v>
      </c>
      <c r="C373" t="s">
        <v>199</v>
      </c>
      <c r="D373">
        <v>0.71428571399999996</v>
      </c>
      <c r="E373">
        <f t="shared" si="5"/>
        <v>0.46843853841860467</v>
      </c>
      <c r="F373">
        <v>5.2781900000000001E-4</v>
      </c>
      <c r="G373" s="45" t="s">
        <v>764</v>
      </c>
    </row>
    <row r="374" spans="1:7" x14ac:dyDescent="0.35">
      <c r="A374">
        <v>373</v>
      </c>
      <c r="B374">
        <v>373</v>
      </c>
      <c r="C374" t="s">
        <v>200</v>
      </c>
      <c r="D374">
        <v>0.71428571399999996</v>
      </c>
      <c r="E374">
        <f t="shared" si="5"/>
        <v>0.46843853841860467</v>
      </c>
      <c r="F374" s="1">
        <v>7.64E-5</v>
      </c>
      <c r="G374" s="45" t="s">
        <v>764</v>
      </c>
    </row>
    <row r="375" spans="1:7" x14ac:dyDescent="0.35">
      <c r="A375">
        <v>374</v>
      </c>
      <c r="B375">
        <v>374</v>
      </c>
      <c r="C375" t="s">
        <v>201</v>
      </c>
      <c r="D375">
        <v>0.71428571399999996</v>
      </c>
      <c r="E375">
        <f t="shared" si="5"/>
        <v>0.46843853841860467</v>
      </c>
      <c r="F375">
        <v>1.14413E-4</v>
      </c>
      <c r="G375" s="45" t="s">
        <v>764</v>
      </c>
    </row>
    <row r="376" spans="1:7" x14ac:dyDescent="0.35">
      <c r="A376">
        <v>375</v>
      </c>
      <c r="B376">
        <v>375</v>
      </c>
      <c r="C376" t="s">
        <v>202</v>
      </c>
      <c r="D376">
        <v>0.71428571399999996</v>
      </c>
      <c r="E376">
        <f t="shared" si="5"/>
        <v>0.46843853841860467</v>
      </c>
      <c r="F376" s="1">
        <v>4.2899999999999999E-5</v>
      </c>
      <c r="G376" s="45" t="s">
        <v>764</v>
      </c>
    </row>
    <row r="377" spans="1:7" x14ac:dyDescent="0.35">
      <c r="A377">
        <v>376</v>
      </c>
      <c r="B377">
        <v>376</v>
      </c>
      <c r="C377" t="s">
        <v>203</v>
      </c>
      <c r="D377">
        <v>0.71428571399999996</v>
      </c>
      <c r="E377">
        <f t="shared" si="5"/>
        <v>0.46843853841860467</v>
      </c>
      <c r="F377">
        <v>6.1287099999999997E-4</v>
      </c>
      <c r="G377" s="45" t="s">
        <v>764</v>
      </c>
    </row>
    <row r="378" spans="1:7" x14ac:dyDescent="0.35">
      <c r="A378">
        <v>377</v>
      </c>
      <c r="B378">
        <v>377</v>
      </c>
      <c r="C378" t="s">
        <v>266</v>
      </c>
      <c r="D378">
        <v>0.71428571399999996</v>
      </c>
      <c r="E378">
        <f t="shared" si="5"/>
        <v>0.46843853841860467</v>
      </c>
      <c r="F378">
        <v>1.4447400000000001E-4</v>
      </c>
      <c r="G378" s="45" t="s">
        <v>764</v>
      </c>
    </row>
    <row r="379" spans="1:7" x14ac:dyDescent="0.35">
      <c r="A379">
        <v>378</v>
      </c>
      <c r="B379">
        <v>378</v>
      </c>
      <c r="C379" t="s">
        <v>46</v>
      </c>
      <c r="D379">
        <v>0.72727272700000001</v>
      </c>
      <c r="E379">
        <f t="shared" si="5"/>
        <v>0.45877378455813955</v>
      </c>
      <c r="F379">
        <v>8.7047800000000005E-4</v>
      </c>
      <c r="G379">
        <v>3</v>
      </c>
    </row>
    <row r="380" spans="1:7" x14ac:dyDescent="0.35">
      <c r="A380">
        <v>379</v>
      </c>
      <c r="B380">
        <v>379</v>
      </c>
      <c r="C380" t="s">
        <v>473</v>
      </c>
      <c r="D380">
        <v>0.72727272700000001</v>
      </c>
      <c r="E380">
        <f t="shared" si="5"/>
        <v>0.45877378455813955</v>
      </c>
      <c r="F380">
        <v>7.0558899999999996E-4</v>
      </c>
      <c r="G380" s="45" t="s">
        <v>764</v>
      </c>
    </row>
    <row r="381" spans="1:7" x14ac:dyDescent="0.35">
      <c r="A381">
        <v>380</v>
      </c>
      <c r="B381">
        <v>380</v>
      </c>
      <c r="C381" t="s">
        <v>434</v>
      </c>
      <c r="D381">
        <v>0.73913043499999997</v>
      </c>
      <c r="E381">
        <f t="shared" si="5"/>
        <v>0.44994944372093026</v>
      </c>
      <c r="F381">
        <v>1.482522E-3</v>
      </c>
      <c r="G381">
        <v>3</v>
      </c>
    </row>
    <row r="382" spans="1:7" x14ac:dyDescent="0.35">
      <c r="A382">
        <v>381</v>
      </c>
      <c r="B382">
        <v>381</v>
      </c>
      <c r="C382" t="s">
        <v>28</v>
      </c>
      <c r="D382">
        <v>0.75</v>
      </c>
      <c r="E382">
        <f t="shared" si="5"/>
        <v>0.44186046511627908</v>
      </c>
      <c r="F382">
        <v>2.8807019999999999E-2</v>
      </c>
      <c r="G382">
        <v>3</v>
      </c>
    </row>
    <row r="383" spans="1:7" x14ac:dyDescent="0.35">
      <c r="A383">
        <v>382</v>
      </c>
      <c r="B383">
        <v>382</v>
      </c>
      <c r="C383" t="s">
        <v>285</v>
      </c>
      <c r="D383">
        <v>0.75</v>
      </c>
      <c r="E383">
        <f t="shared" si="5"/>
        <v>0.44186046511627908</v>
      </c>
      <c r="F383">
        <v>3.0383340000000002E-2</v>
      </c>
      <c r="G383">
        <v>3</v>
      </c>
    </row>
    <row r="384" spans="1:7" x14ac:dyDescent="0.35">
      <c r="A384">
        <v>383</v>
      </c>
      <c r="B384">
        <v>383</v>
      </c>
      <c r="C384" t="s">
        <v>399</v>
      </c>
      <c r="D384">
        <v>0.75</v>
      </c>
      <c r="E384">
        <f t="shared" si="5"/>
        <v>0.44186046511627908</v>
      </c>
      <c r="F384">
        <v>8.0196E-3</v>
      </c>
      <c r="G384">
        <v>3</v>
      </c>
    </row>
    <row r="385" spans="1:7" x14ac:dyDescent="0.35">
      <c r="A385">
        <v>384</v>
      </c>
      <c r="B385">
        <v>384</v>
      </c>
      <c r="C385" t="s">
        <v>401</v>
      </c>
      <c r="D385">
        <v>0.75</v>
      </c>
      <c r="E385">
        <f t="shared" si="5"/>
        <v>0.44186046511627908</v>
      </c>
      <c r="F385">
        <v>2.9018964000000001E-2</v>
      </c>
      <c r="G385">
        <v>3</v>
      </c>
    </row>
    <row r="386" spans="1:7" x14ac:dyDescent="0.35">
      <c r="A386">
        <v>385</v>
      </c>
      <c r="B386">
        <v>385</v>
      </c>
      <c r="C386" t="s">
        <v>407</v>
      </c>
      <c r="D386">
        <v>0.75</v>
      </c>
      <c r="E386">
        <f t="shared" ref="E386:E449" si="6">(MAX(D$2:D$541) - D386) / MAX(D$2:D$541)</f>
        <v>0.44186046511627908</v>
      </c>
      <c r="F386">
        <v>4.8366326000000001E-2</v>
      </c>
      <c r="G386">
        <v>3</v>
      </c>
    </row>
    <row r="387" spans="1:7" x14ac:dyDescent="0.35">
      <c r="A387">
        <v>386</v>
      </c>
      <c r="B387">
        <v>386</v>
      </c>
      <c r="C387" t="s">
        <v>408</v>
      </c>
      <c r="D387">
        <v>0.75</v>
      </c>
      <c r="E387">
        <f t="shared" si="6"/>
        <v>0.44186046511627908</v>
      </c>
      <c r="F387">
        <v>2.9679190000000001E-2</v>
      </c>
      <c r="G387">
        <v>3</v>
      </c>
    </row>
    <row r="388" spans="1:7" x14ac:dyDescent="0.35">
      <c r="A388">
        <v>387</v>
      </c>
      <c r="B388">
        <v>387</v>
      </c>
      <c r="C388" t="s">
        <v>18</v>
      </c>
      <c r="D388">
        <v>0.75</v>
      </c>
      <c r="E388">
        <f t="shared" si="6"/>
        <v>0.44186046511627908</v>
      </c>
      <c r="F388">
        <v>3.2326836999999997E-2</v>
      </c>
      <c r="G388">
        <v>2</v>
      </c>
    </row>
    <row r="389" spans="1:7" x14ac:dyDescent="0.35">
      <c r="A389">
        <v>388</v>
      </c>
      <c r="B389">
        <v>388</v>
      </c>
      <c r="C389" t="s">
        <v>71</v>
      </c>
      <c r="D389">
        <v>0.75</v>
      </c>
      <c r="E389">
        <f t="shared" si="6"/>
        <v>0.44186046511627908</v>
      </c>
      <c r="F389">
        <v>3.3844269000000003E-2</v>
      </c>
      <c r="G389">
        <v>2</v>
      </c>
    </row>
    <row r="390" spans="1:7" x14ac:dyDescent="0.35">
      <c r="A390">
        <v>389</v>
      </c>
      <c r="B390">
        <v>389</v>
      </c>
      <c r="C390" t="s">
        <v>268</v>
      </c>
      <c r="D390">
        <v>0.75</v>
      </c>
      <c r="E390">
        <f t="shared" si="6"/>
        <v>0.44186046511627908</v>
      </c>
      <c r="F390">
        <v>8.9436729999999992E-3</v>
      </c>
      <c r="G390">
        <v>2</v>
      </c>
    </row>
    <row r="391" spans="1:7" x14ac:dyDescent="0.35">
      <c r="A391">
        <v>390</v>
      </c>
      <c r="B391">
        <v>390</v>
      </c>
      <c r="C391" t="s">
        <v>61</v>
      </c>
      <c r="D391">
        <v>0.75</v>
      </c>
      <c r="E391">
        <f t="shared" si="6"/>
        <v>0.44186046511627908</v>
      </c>
      <c r="F391">
        <v>2.6962574E-2</v>
      </c>
      <c r="G391" s="45" t="s">
        <v>764</v>
      </c>
    </row>
    <row r="392" spans="1:7" x14ac:dyDescent="0.35">
      <c r="A392">
        <v>391</v>
      </c>
      <c r="B392">
        <v>391</v>
      </c>
      <c r="C392" t="s">
        <v>136</v>
      </c>
      <c r="D392">
        <v>0.75</v>
      </c>
      <c r="E392">
        <f t="shared" si="6"/>
        <v>0.44186046511627908</v>
      </c>
      <c r="F392">
        <v>2.10015E-4</v>
      </c>
      <c r="G392" s="45" t="s">
        <v>764</v>
      </c>
    </row>
    <row r="393" spans="1:7" x14ac:dyDescent="0.35">
      <c r="A393">
        <v>392</v>
      </c>
      <c r="B393">
        <v>392</v>
      </c>
      <c r="C393" t="s">
        <v>140</v>
      </c>
      <c r="D393">
        <v>0.75</v>
      </c>
      <c r="E393">
        <f t="shared" si="6"/>
        <v>0.44186046511627908</v>
      </c>
      <c r="F393">
        <v>1.9053581E-2</v>
      </c>
      <c r="G393" s="45" t="s">
        <v>764</v>
      </c>
    </row>
    <row r="394" spans="1:7" x14ac:dyDescent="0.35">
      <c r="A394">
        <v>393</v>
      </c>
      <c r="B394">
        <v>393</v>
      </c>
      <c r="C394" t="s">
        <v>142</v>
      </c>
      <c r="D394">
        <v>0.75</v>
      </c>
      <c r="E394">
        <f t="shared" si="6"/>
        <v>0.44186046511627908</v>
      </c>
      <c r="F394">
        <v>1.9479119999999999E-2</v>
      </c>
      <c r="G394" s="45" t="s">
        <v>764</v>
      </c>
    </row>
    <row r="395" spans="1:7" x14ac:dyDescent="0.35">
      <c r="A395">
        <v>394</v>
      </c>
      <c r="B395">
        <v>394</v>
      </c>
      <c r="C395" t="s">
        <v>411</v>
      </c>
      <c r="D395">
        <v>0.75</v>
      </c>
      <c r="E395">
        <f t="shared" si="6"/>
        <v>0.44186046511627908</v>
      </c>
      <c r="F395">
        <v>3.7145399000000003E-2</v>
      </c>
      <c r="G395" s="45" t="s">
        <v>764</v>
      </c>
    </row>
    <row r="396" spans="1:7" x14ac:dyDescent="0.35">
      <c r="A396">
        <v>395</v>
      </c>
      <c r="B396">
        <v>395</v>
      </c>
      <c r="C396" t="s">
        <v>510</v>
      </c>
      <c r="D396">
        <v>0.75</v>
      </c>
      <c r="E396">
        <f t="shared" si="6"/>
        <v>0.44186046511627908</v>
      </c>
      <c r="F396">
        <v>1.7864420999999998E-2</v>
      </c>
      <c r="G396" s="45" t="s">
        <v>764</v>
      </c>
    </row>
    <row r="397" spans="1:7" x14ac:dyDescent="0.35">
      <c r="A397">
        <v>396</v>
      </c>
      <c r="B397">
        <v>396</v>
      </c>
      <c r="C397" t="s">
        <v>87</v>
      </c>
      <c r="D397">
        <v>0.77777777800000003</v>
      </c>
      <c r="E397">
        <f t="shared" si="6"/>
        <v>0.42118863032558135</v>
      </c>
      <c r="F397">
        <v>3.630613E-3</v>
      </c>
      <c r="G397">
        <v>3</v>
      </c>
    </row>
    <row r="398" spans="1:7" x14ac:dyDescent="0.35">
      <c r="A398">
        <v>397</v>
      </c>
      <c r="B398">
        <v>397</v>
      </c>
      <c r="C398" t="s">
        <v>141</v>
      </c>
      <c r="D398">
        <v>0.77777777800000003</v>
      </c>
      <c r="E398">
        <f t="shared" si="6"/>
        <v>0.42118863032558135</v>
      </c>
      <c r="F398">
        <v>6.6980000000000002E-4</v>
      </c>
      <c r="G398">
        <v>3</v>
      </c>
    </row>
    <row r="399" spans="1:7" x14ac:dyDescent="0.35">
      <c r="A399">
        <v>398</v>
      </c>
      <c r="B399">
        <v>398</v>
      </c>
      <c r="C399" t="s">
        <v>314</v>
      </c>
      <c r="D399">
        <v>0.77777777800000003</v>
      </c>
      <c r="E399">
        <f t="shared" si="6"/>
        <v>0.42118863032558135</v>
      </c>
      <c r="F399">
        <v>5.2117509999999997E-3</v>
      </c>
      <c r="G399">
        <v>2</v>
      </c>
    </row>
    <row r="400" spans="1:7" x14ac:dyDescent="0.35">
      <c r="A400">
        <v>399</v>
      </c>
      <c r="B400">
        <v>399</v>
      </c>
      <c r="C400" t="s">
        <v>154</v>
      </c>
      <c r="D400">
        <v>0.77777777800000003</v>
      </c>
      <c r="E400">
        <f t="shared" si="6"/>
        <v>0.42118863032558135</v>
      </c>
      <c r="F400">
        <v>4.9537950000000004E-3</v>
      </c>
      <c r="G400" s="45" t="s">
        <v>764</v>
      </c>
    </row>
    <row r="401" spans="1:13" x14ac:dyDescent="0.35">
      <c r="A401">
        <v>400</v>
      </c>
      <c r="B401">
        <v>400</v>
      </c>
      <c r="C401" t="s">
        <v>429</v>
      </c>
      <c r="D401">
        <v>0.77777777800000003</v>
      </c>
      <c r="E401">
        <f t="shared" si="6"/>
        <v>0.42118863032558135</v>
      </c>
      <c r="F401">
        <v>5.8258670000000002E-3</v>
      </c>
      <c r="G401" s="45" t="s">
        <v>764</v>
      </c>
    </row>
    <row r="402" spans="1:13" x14ac:dyDescent="0.35">
      <c r="A402">
        <v>401</v>
      </c>
      <c r="B402">
        <v>401</v>
      </c>
      <c r="C402" t="s">
        <v>158</v>
      </c>
      <c r="D402">
        <v>0.8</v>
      </c>
      <c r="E402">
        <f t="shared" si="6"/>
        <v>0.40465116279069763</v>
      </c>
      <c r="F402">
        <v>6.9530000000000004E-4</v>
      </c>
      <c r="G402">
        <v>3</v>
      </c>
    </row>
    <row r="403" spans="1:13" x14ac:dyDescent="0.35">
      <c r="A403">
        <v>402</v>
      </c>
      <c r="B403">
        <v>402</v>
      </c>
      <c r="C403" t="s">
        <v>16</v>
      </c>
      <c r="D403">
        <v>0.8</v>
      </c>
      <c r="E403">
        <f t="shared" si="6"/>
        <v>0.40465116279069763</v>
      </c>
      <c r="F403">
        <v>1.36845E-4</v>
      </c>
      <c r="G403" s="45" t="s">
        <v>764</v>
      </c>
    </row>
    <row r="404" spans="1:13" x14ac:dyDescent="0.35">
      <c r="A404">
        <v>403</v>
      </c>
      <c r="B404">
        <v>403</v>
      </c>
      <c r="C404" t="s">
        <v>139</v>
      </c>
      <c r="D404">
        <v>0.8</v>
      </c>
      <c r="E404">
        <f t="shared" si="6"/>
        <v>0.40465116279069763</v>
      </c>
      <c r="F404">
        <v>5.8840469999999999E-3</v>
      </c>
      <c r="G404" s="45" t="s">
        <v>764</v>
      </c>
    </row>
    <row r="405" spans="1:13" x14ac:dyDescent="0.35">
      <c r="A405">
        <v>404</v>
      </c>
      <c r="B405">
        <v>404</v>
      </c>
      <c r="C405" t="s">
        <v>307</v>
      </c>
      <c r="D405">
        <v>0.8</v>
      </c>
      <c r="E405">
        <f t="shared" si="6"/>
        <v>0.40465116279069763</v>
      </c>
      <c r="F405">
        <v>1.6674582E-2</v>
      </c>
      <c r="G405" s="45" t="s">
        <v>764</v>
      </c>
    </row>
    <row r="406" spans="1:13" x14ac:dyDescent="0.35">
      <c r="A406">
        <v>405</v>
      </c>
      <c r="B406">
        <v>405</v>
      </c>
      <c r="C406" t="s">
        <v>508</v>
      </c>
      <c r="D406">
        <v>0.8</v>
      </c>
      <c r="E406">
        <f t="shared" si="6"/>
        <v>0.40465116279069763</v>
      </c>
      <c r="F406" s="1">
        <v>6.7100000000000005E-5</v>
      </c>
      <c r="G406" s="45" t="s">
        <v>764</v>
      </c>
    </row>
    <row r="407" spans="1:13" x14ac:dyDescent="0.35">
      <c r="A407">
        <v>406</v>
      </c>
      <c r="B407">
        <v>406</v>
      </c>
      <c r="C407" t="s">
        <v>313</v>
      </c>
      <c r="D407">
        <v>0.8125</v>
      </c>
      <c r="E407">
        <f t="shared" si="6"/>
        <v>0.39534883720930231</v>
      </c>
      <c r="F407" s="1">
        <v>4.7299999999999998E-5</v>
      </c>
      <c r="G407" s="45" t="s">
        <v>764</v>
      </c>
    </row>
    <row r="408" spans="1:13" x14ac:dyDescent="0.35">
      <c r="A408">
        <v>407</v>
      </c>
      <c r="B408">
        <v>407</v>
      </c>
      <c r="C408" t="s">
        <v>246</v>
      </c>
      <c r="D408">
        <v>0.81818181800000001</v>
      </c>
      <c r="E408">
        <f t="shared" si="6"/>
        <v>0.3911205075348837</v>
      </c>
      <c r="F408">
        <v>4.9236080000000003E-3</v>
      </c>
      <c r="G408">
        <v>3</v>
      </c>
    </row>
    <row r="409" spans="1:13" x14ac:dyDescent="0.35">
      <c r="A409">
        <v>408</v>
      </c>
      <c r="B409">
        <v>408</v>
      </c>
      <c r="C409" t="s">
        <v>96</v>
      </c>
      <c r="D409">
        <v>0.81818181800000001</v>
      </c>
      <c r="E409">
        <f t="shared" si="6"/>
        <v>0.3911205075348837</v>
      </c>
      <c r="F409">
        <v>1.6531709999999999E-3</v>
      </c>
      <c r="G409" s="45" t="s">
        <v>764</v>
      </c>
    </row>
    <row r="410" spans="1:13" x14ac:dyDescent="0.35">
      <c r="A410">
        <v>409</v>
      </c>
      <c r="B410">
        <v>409</v>
      </c>
      <c r="C410" t="s">
        <v>221</v>
      </c>
      <c r="D410">
        <v>0.81818181800000001</v>
      </c>
      <c r="E410">
        <f t="shared" si="6"/>
        <v>0.3911205075348837</v>
      </c>
      <c r="F410">
        <v>2.7697400000000001E-3</v>
      </c>
      <c r="G410" s="45" t="s">
        <v>764</v>
      </c>
    </row>
    <row r="411" spans="1:13" x14ac:dyDescent="0.35">
      <c r="A411">
        <v>410</v>
      </c>
      <c r="B411">
        <v>410</v>
      </c>
      <c r="C411" t="s">
        <v>244</v>
      </c>
      <c r="D411">
        <v>0.81818181800000001</v>
      </c>
      <c r="E411">
        <f t="shared" si="6"/>
        <v>0.3911205075348837</v>
      </c>
      <c r="F411">
        <v>1.3308040000000001E-3</v>
      </c>
      <c r="G411" s="45" t="s">
        <v>764</v>
      </c>
    </row>
    <row r="412" spans="1:13" ht="52.5" x14ac:dyDescent="0.35">
      <c r="A412">
        <v>411</v>
      </c>
      <c r="B412">
        <v>411</v>
      </c>
      <c r="C412" s="16" t="s">
        <v>114</v>
      </c>
      <c r="D412" s="16">
        <v>0.83333333300000001</v>
      </c>
      <c r="E412" s="16">
        <f t="shared" si="6"/>
        <v>0.3798449614883721</v>
      </c>
      <c r="F412" s="16">
        <v>3.2321259999999997E-2</v>
      </c>
      <c r="G412" s="16">
        <v>3</v>
      </c>
      <c r="H412" s="55" t="s">
        <v>727</v>
      </c>
      <c r="I412" s="19" t="s">
        <v>718</v>
      </c>
      <c r="J412" s="19" t="s">
        <v>724</v>
      </c>
      <c r="K412" s="19" t="s">
        <v>540</v>
      </c>
      <c r="L412" s="19" t="s">
        <v>721</v>
      </c>
      <c r="M412" s="19" t="s">
        <v>719</v>
      </c>
    </row>
    <row r="413" spans="1:13" x14ac:dyDescent="0.35">
      <c r="A413">
        <v>412</v>
      </c>
      <c r="B413">
        <v>412</v>
      </c>
      <c r="C413" t="s">
        <v>115</v>
      </c>
      <c r="D413">
        <v>0.83333333300000001</v>
      </c>
      <c r="E413">
        <f t="shared" si="6"/>
        <v>0.3798449614883721</v>
      </c>
      <c r="F413">
        <v>8.1294230000000002E-3</v>
      </c>
      <c r="G413">
        <v>3</v>
      </c>
    </row>
    <row r="414" spans="1:13" x14ac:dyDescent="0.35">
      <c r="A414">
        <v>413</v>
      </c>
      <c r="B414">
        <v>413</v>
      </c>
      <c r="C414" t="s">
        <v>529</v>
      </c>
      <c r="D414">
        <v>0.83333333300000001</v>
      </c>
      <c r="E414">
        <f t="shared" si="6"/>
        <v>0.3798449614883721</v>
      </c>
      <c r="F414">
        <v>2.8029674000000001E-2</v>
      </c>
      <c r="G414">
        <v>3</v>
      </c>
    </row>
    <row r="415" spans="1:13" x14ac:dyDescent="0.35">
      <c r="A415">
        <v>414</v>
      </c>
      <c r="B415">
        <v>414</v>
      </c>
      <c r="C415" t="s">
        <v>342</v>
      </c>
      <c r="D415">
        <v>0.83333333300000001</v>
      </c>
      <c r="E415">
        <f t="shared" si="6"/>
        <v>0.3798449614883721</v>
      </c>
      <c r="F415">
        <v>2.3962942000000001E-2</v>
      </c>
      <c r="G415">
        <v>3</v>
      </c>
    </row>
    <row r="416" spans="1:13" x14ac:dyDescent="0.35">
      <c r="A416">
        <v>415</v>
      </c>
      <c r="B416">
        <v>415</v>
      </c>
      <c r="C416" t="s">
        <v>377</v>
      </c>
      <c r="D416">
        <v>0.83333333300000001</v>
      </c>
      <c r="E416">
        <f t="shared" si="6"/>
        <v>0.3798449614883721</v>
      </c>
      <c r="F416">
        <v>2.8008406999999999E-2</v>
      </c>
      <c r="G416">
        <v>3</v>
      </c>
    </row>
    <row r="417" spans="1:16" x14ac:dyDescent="0.35">
      <c r="A417">
        <v>416</v>
      </c>
      <c r="B417">
        <v>416</v>
      </c>
      <c r="C417" t="s">
        <v>417</v>
      </c>
      <c r="D417">
        <v>0.83333333300000001</v>
      </c>
      <c r="E417">
        <f t="shared" si="6"/>
        <v>0.3798449614883721</v>
      </c>
      <c r="F417">
        <v>1.9457029000000001E-2</v>
      </c>
      <c r="G417">
        <v>3</v>
      </c>
    </row>
    <row r="418" spans="1:16" ht="26.5" x14ac:dyDescent="0.35">
      <c r="A418">
        <v>417</v>
      </c>
      <c r="B418">
        <v>417</v>
      </c>
      <c r="C418" s="17" t="s">
        <v>177</v>
      </c>
      <c r="D418" s="16">
        <v>0.83333333300000001</v>
      </c>
      <c r="E418" s="16">
        <f t="shared" si="6"/>
        <v>0.3798449614883721</v>
      </c>
      <c r="F418" s="16">
        <v>4.398496E-3</v>
      </c>
      <c r="G418" s="16">
        <v>2</v>
      </c>
      <c r="H418" s="54" t="s">
        <v>729</v>
      </c>
      <c r="I418" s="19" t="s">
        <v>644</v>
      </c>
      <c r="J418" s="19" t="s">
        <v>674</v>
      </c>
      <c r="K418" s="19" t="s">
        <v>540</v>
      </c>
      <c r="L418" s="19" t="s">
        <v>655</v>
      </c>
      <c r="M418" s="19" t="s">
        <v>645</v>
      </c>
      <c r="N418" s="2"/>
      <c r="O418" s="2"/>
      <c r="P418" s="2"/>
    </row>
    <row r="419" spans="1:16" x14ac:dyDescent="0.35">
      <c r="A419">
        <v>418</v>
      </c>
      <c r="B419">
        <v>418</v>
      </c>
      <c r="C419" t="s">
        <v>521</v>
      </c>
      <c r="D419">
        <v>0.83333333300000001</v>
      </c>
      <c r="E419">
        <f t="shared" si="6"/>
        <v>0.3798449614883721</v>
      </c>
      <c r="F419">
        <v>2.0351681999999999E-2</v>
      </c>
      <c r="G419">
        <v>1</v>
      </c>
    </row>
    <row r="420" spans="1:16" x14ac:dyDescent="0.35">
      <c r="A420">
        <v>419</v>
      </c>
      <c r="B420">
        <v>419</v>
      </c>
      <c r="C420" t="s">
        <v>92</v>
      </c>
      <c r="D420">
        <v>0.83333333300000001</v>
      </c>
      <c r="E420">
        <f t="shared" si="6"/>
        <v>0.3798449614883721</v>
      </c>
      <c r="F420">
        <v>1.8353794999999999E-2</v>
      </c>
      <c r="G420" s="45" t="s">
        <v>764</v>
      </c>
    </row>
    <row r="421" spans="1:16" x14ac:dyDescent="0.35">
      <c r="A421">
        <v>420</v>
      </c>
      <c r="B421">
        <v>420</v>
      </c>
      <c r="C421" t="s">
        <v>119</v>
      </c>
      <c r="D421">
        <v>0.83333333300000001</v>
      </c>
      <c r="E421">
        <f t="shared" si="6"/>
        <v>0.3798449614883721</v>
      </c>
      <c r="F421">
        <v>4.8617792E-2</v>
      </c>
      <c r="G421" s="45" t="s">
        <v>764</v>
      </c>
    </row>
    <row r="422" spans="1:16" x14ac:dyDescent="0.35">
      <c r="A422">
        <v>421</v>
      </c>
      <c r="B422">
        <v>421</v>
      </c>
      <c r="C422" t="s">
        <v>167</v>
      </c>
      <c r="D422">
        <v>0.83333333300000001</v>
      </c>
      <c r="E422">
        <f t="shared" si="6"/>
        <v>0.3798449614883721</v>
      </c>
      <c r="F422">
        <v>1.072671E-2</v>
      </c>
      <c r="G422" s="45" t="s">
        <v>764</v>
      </c>
    </row>
    <row r="423" spans="1:16" x14ac:dyDescent="0.35">
      <c r="A423">
        <v>422</v>
      </c>
      <c r="B423">
        <v>422</v>
      </c>
      <c r="C423" t="s">
        <v>236</v>
      </c>
      <c r="D423">
        <v>0.83333333300000001</v>
      </c>
      <c r="E423">
        <f t="shared" si="6"/>
        <v>0.3798449614883721</v>
      </c>
      <c r="F423">
        <v>3.0649940000000001E-3</v>
      </c>
      <c r="G423" s="45" t="s">
        <v>764</v>
      </c>
    </row>
    <row r="424" spans="1:16" x14ac:dyDescent="0.35">
      <c r="A424">
        <v>423</v>
      </c>
      <c r="B424">
        <v>423</v>
      </c>
      <c r="C424" t="s">
        <v>499</v>
      </c>
      <c r="D424">
        <v>0.83333333300000001</v>
      </c>
      <c r="E424">
        <f t="shared" si="6"/>
        <v>0.3798449614883721</v>
      </c>
      <c r="F424">
        <v>1.922027E-3</v>
      </c>
      <c r="G424" s="45" t="s">
        <v>764</v>
      </c>
    </row>
    <row r="425" spans="1:16" x14ac:dyDescent="0.35">
      <c r="A425">
        <v>424</v>
      </c>
      <c r="B425">
        <v>424</v>
      </c>
      <c r="C425" t="s">
        <v>310</v>
      </c>
      <c r="D425">
        <v>0.84615384599999999</v>
      </c>
      <c r="E425">
        <f t="shared" si="6"/>
        <v>0.37030411460465118</v>
      </c>
      <c r="F425">
        <v>7.5604640000000002E-3</v>
      </c>
      <c r="G425">
        <v>3</v>
      </c>
    </row>
    <row r="426" spans="1:16" x14ac:dyDescent="0.35">
      <c r="A426">
        <v>425</v>
      </c>
      <c r="B426">
        <v>425</v>
      </c>
      <c r="C426" t="s">
        <v>3</v>
      </c>
      <c r="D426">
        <v>0.84615384599999999</v>
      </c>
      <c r="E426">
        <f t="shared" si="6"/>
        <v>0.37030411460465118</v>
      </c>
      <c r="F426">
        <v>2.8532309999999999E-3</v>
      </c>
      <c r="G426" s="45" t="s">
        <v>764</v>
      </c>
    </row>
    <row r="427" spans="1:16" x14ac:dyDescent="0.35">
      <c r="A427">
        <v>426</v>
      </c>
      <c r="B427">
        <v>426</v>
      </c>
      <c r="C427" t="s">
        <v>72</v>
      </c>
      <c r="D427">
        <v>0.85714285700000004</v>
      </c>
      <c r="E427">
        <f t="shared" si="6"/>
        <v>0.36212624595348836</v>
      </c>
      <c r="F427">
        <v>3.7977170999999997E-2</v>
      </c>
      <c r="G427">
        <v>3</v>
      </c>
    </row>
    <row r="428" spans="1:16" ht="26.5" x14ac:dyDescent="0.35">
      <c r="A428">
        <v>427</v>
      </c>
      <c r="B428">
        <v>427</v>
      </c>
      <c r="C428" s="17" t="s">
        <v>127</v>
      </c>
      <c r="D428" s="16">
        <v>0.85714285700000004</v>
      </c>
      <c r="E428" s="16">
        <f t="shared" si="6"/>
        <v>0.36212624595348836</v>
      </c>
      <c r="F428" s="16">
        <v>1.5838798000000001E-2</v>
      </c>
      <c r="G428" s="16">
        <v>3</v>
      </c>
      <c r="H428" s="54" t="s">
        <v>712</v>
      </c>
      <c r="I428" s="19" t="s">
        <v>632</v>
      </c>
      <c r="J428" s="19" t="s">
        <v>666</v>
      </c>
      <c r="K428" s="19" t="s">
        <v>540</v>
      </c>
      <c r="L428" s="19" t="s">
        <v>661</v>
      </c>
      <c r="M428" s="19" t="s">
        <v>633</v>
      </c>
      <c r="N428" s="2"/>
      <c r="O428" s="2"/>
      <c r="P428" s="2"/>
    </row>
    <row r="429" spans="1:16" ht="52.5" x14ac:dyDescent="0.35">
      <c r="A429">
        <v>428</v>
      </c>
      <c r="B429">
        <v>428</v>
      </c>
      <c r="C429" s="17" t="s">
        <v>500</v>
      </c>
      <c r="D429" s="16">
        <v>0.85714285700000004</v>
      </c>
      <c r="E429" s="16">
        <f t="shared" si="6"/>
        <v>0.36212624595348836</v>
      </c>
      <c r="F429" s="16">
        <v>3.2205435999999997E-2</v>
      </c>
      <c r="G429" s="16">
        <v>3</v>
      </c>
      <c r="H429" s="54" t="s">
        <v>697</v>
      </c>
      <c r="I429" s="19" t="s">
        <v>546</v>
      </c>
      <c r="J429" s="19" t="s">
        <v>723</v>
      </c>
      <c r="K429" s="19" t="s">
        <v>540</v>
      </c>
      <c r="L429" s="19" t="s">
        <v>544</v>
      </c>
      <c r="M429" s="19" t="s">
        <v>545</v>
      </c>
    </row>
    <row r="430" spans="1:16" x14ac:dyDescent="0.35">
      <c r="A430">
        <v>429</v>
      </c>
      <c r="B430">
        <v>429</v>
      </c>
      <c r="C430" t="s">
        <v>488</v>
      </c>
      <c r="D430">
        <v>0.85714285700000004</v>
      </c>
      <c r="E430">
        <f t="shared" si="6"/>
        <v>0.36212624595348836</v>
      </c>
      <c r="F430">
        <v>2.5188175E-2</v>
      </c>
      <c r="G430">
        <v>2</v>
      </c>
    </row>
    <row r="431" spans="1:16" x14ac:dyDescent="0.35">
      <c r="A431">
        <v>430</v>
      </c>
      <c r="B431">
        <v>430</v>
      </c>
      <c r="C431" t="s">
        <v>62</v>
      </c>
      <c r="D431">
        <v>0.85714285700000004</v>
      </c>
      <c r="E431">
        <f t="shared" si="6"/>
        <v>0.36212624595348836</v>
      </c>
      <c r="F431">
        <v>9.8006680000000002E-3</v>
      </c>
      <c r="G431" s="45" t="s">
        <v>764</v>
      </c>
    </row>
    <row r="432" spans="1:16" x14ac:dyDescent="0.35">
      <c r="A432">
        <v>431</v>
      </c>
      <c r="B432">
        <v>431</v>
      </c>
      <c r="C432" t="s">
        <v>251</v>
      </c>
      <c r="D432">
        <v>0.85714285700000004</v>
      </c>
      <c r="E432">
        <f t="shared" si="6"/>
        <v>0.36212624595348836</v>
      </c>
      <c r="F432">
        <v>1.4080726999999999E-2</v>
      </c>
      <c r="G432" s="45" t="s">
        <v>764</v>
      </c>
    </row>
    <row r="433" spans="1:16" x14ac:dyDescent="0.35">
      <c r="A433">
        <v>432</v>
      </c>
      <c r="B433">
        <v>432</v>
      </c>
      <c r="C433" t="s">
        <v>528</v>
      </c>
      <c r="D433">
        <v>0.85714285700000004</v>
      </c>
      <c r="E433">
        <f t="shared" si="6"/>
        <v>0.36212624595348836</v>
      </c>
      <c r="F433">
        <v>5.0712129999999998E-3</v>
      </c>
      <c r="G433" s="45" t="s">
        <v>764</v>
      </c>
    </row>
    <row r="434" spans="1:16" x14ac:dyDescent="0.35">
      <c r="A434">
        <v>433</v>
      </c>
      <c r="B434">
        <v>433</v>
      </c>
      <c r="C434" t="s">
        <v>343</v>
      </c>
      <c r="D434">
        <v>0.85714285700000004</v>
      </c>
      <c r="E434">
        <f t="shared" si="6"/>
        <v>0.36212624595348836</v>
      </c>
      <c r="F434">
        <v>1.2870184E-2</v>
      </c>
      <c r="G434" s="45" t="s">
        <v>764</v>
      </c>
    </row>
    <row r="435" spans="1:16" ht="26.5" x14ac:dyDescent="0.35">
      <c r="A435">
        <v>434</v>
      </c>
      <c r="B435">
        <v>434</v>
      </c>
      <c r="C435" s="17" t="s">
        <v>527</v>
      </c>
      <c r="D435" s="16">
        <v>0.85714285700000004</v>
      </c>
      <c r="E435" s="16">
        <f t="shared" si="6"/>
        <v>0.36212624595348836</v>
      </c>
      <c r="F435" s="16">
        <v>2.6149275999999999E-2</v>
      </c>
      <c r="G435" s="46" t="s">
        <v>764</v>
      </c>
      <c r="H435" s="56" t="s">
        <v>700</v>
      </c>
      <c r="I435" s="21" t="s">
        <v>531</v>
      </c>
      <c r="J435" s="19" t="s">
        <v>726</v>
      </c>
      <c r="K435" s="19" t="s">
        <v>533</v>
      </c>
      <c r="L435" s="19" t="s">
        <v>534</v>
      </c>
      <c r="M435" s="19" t="s">
        <v>536</v>
      </c>
    </row>
    <row r="436" spans="1:16" x14ac:dyDescent="0.35">
      <c r="A436">
        <v>435</v>
      </c>
      <c r="B436">
        <v>435</v>
      </c>
      <c r="C436" t="s">
        <v>20</v>
      </c>
      <c r="D436">
        <v>0.875</v>
      </c>
      <c r="E436">
        <f t="shared" si="6"/>
        <v>0.34883720930232559</v>
      </c>
      <c r="F436">
        <v>1.6894953000000001E-2</v>
      </c>
      <c r="G436" s="30">
        <v>3</v>
      </c>
    </row>
    <row r="437" spans="1:16" ht="26.5" x14ac:dyDescent="0.35">
      <c r="A437">
        <v>436</v>
      </c>
      <c r="B437">
        <v>436</v>
      </c>
      <c r="C437" s="17" t="s">
        <v>336</v>
      </c>
      <c r="D437" s="16">
        <v>0.875</v>
      </c>
      <c r="E437" s="16">
        <f t="shared" si="6"/>
        <v>0.34883720930232559</v>
      </c>
      <c r="F437" s="16">
        <v>9.2575899999999996E-3</v>
      </c>
      <c r="G437" s="31">
        <v>3</v>
      </c>
      <c r="H437" s="54" t="s">
        <v>684</v>
      </c>
      <c r="I437" s="19" t="s">
        <v>591</v>
      </c>
      <c r="J437" s="19" t="s">
        <v>593</v>
      </c>
      <c r="K437" s="19" t="s">
        <v>540</v>
      </c>
      <c r="L437" s="19" t="s">
        <v>592</v>
      </c>
      <c r="M437" s="19" t="s">
        <v>590</v>
      </c>
      <c r="N437" s="2"/>
      <c r="O437" s="2"/>
      <c r="P437" s="2"/>
    </row>
    <row r="438" spans="1:16" ht="26.5" x14ac:dyDescent="0.35">
      <c r="A438">
        <v>437</v>
      </c>
      <c r="B438">
        <v>437</v>
      </c>
      <c r="C438" s="17" t="s">
        <v>419</v>
      </c>
      <c r="D438" s="16">
        <v>0.875</v>
      </c>
      <c r="E438" s="16">
        <f t="shared" si="6"/>
        <v>0.34883720930232559</v>
      </c>
      <c r="F438" s="16">
        <v>4.3670100000000002E-3</v>
      </c>
      <c r="G438" s="31">
        <v>3</v>
      </c>
      <c r="H438" s="54" t="s">
        <v>690</v>
      </c>
      <c r="I438" s="19" t="s">
        <v>568</v>
      </c>
      <c r="J438" s="19" t="s">
        <v>564</v>
      </c>
      <c r="K438" s="19" t="s">
        <v>540</v>
      </c>
      <c r="L438" s="19" t="s">
        <v>570</v>
      </c>
      <c r="M438" s="19" t="s">
        <v>569</v>
      </c>
    </row>
    <row r="439" spans="1:16" x14ac:dyDescent="0.35">
      <c r="A439">
        <v>438</v>
      </c>
      <c r="B439">
        <v>438</v>
      </c>
      <c r="C439" t="s">
        <v>286</v>
      </c>
      <c r="D439">
        <v>0.875</v>
      </c>
      <c r="E439">
        <f t="shared" si="6"/>
        <v>0.34883720930232559</v>
      </c>
      <c r="F439">
        <v>3.1940203E-2</v>
      </c>
      <c r="G439" s="45" t="s">
        <v>764</v>
      </c>
    </row>
    <row r="440" spans="1:16" x14ac:dyDescent="0.35">
      <c r="A440">
        <v>439</v>
      </c>
      <c r="B440">
        <v>439</v>
      </c>
      <c r="C440" t="s">
        <v>443</v>
      </c>
      <c r="D440">
        <v>0.88888888899999996</v>
      </c>
      <c r="E440">
        <f t="shared" si="6"/>
        <v>0.33850129190697675</v>
      </c>
      <c r="F440">
        <v>1.5757690000000001E-2</v>
      </c>
      <c r="G440" s="30">
        <v>3</v>
      </c>
    </row>
    <row r="441" spans="1:16" x14ac:dyDescent="0.35">
      <c r="A441">
        <v>440</v>
      </c>
      <c r="B441">
        <v>440</v>
      </c>
      <c r="C441" t="s">
        <v>252</v>
      </c>
      <c r="D441">
        <v>0.88888888899999996</v>
      </c>
      <c r="E441">
        <f t="shared" si="6"/>
        <v>0.33850129190697675</v>
      </c>
      <c r="F441">
        <v>7.152935E-3</v>
      </c>
      <c r="G441" s="45" t="s">
        <v>764</v>
      </c>
    </row>
    <row r="442" spans="1:16" x14ac:dyDescent="0.35">
      <c r="A442">
        <v>441</v>
      </c>
      <c r="B442">
        <v>441</v>
      </c>
      <c r="C442" t="s">
        <v>405</v>
      </c>
      <c r="D442">
        <v>0.88888888899999996</v>
      </c>
      <c r="E442">
        <f t="shared" si="6"/>
        <v>0.33850129190697675</v>
      </c>
      <c r="F442">
        <v>1.5129E-4</v>
      </c>
      <c r="G442" s="45" t="s">
        <v>764</v>
      </c>
    </row>
    <row r="443" spans="1:16" x14ac:dyDescent="0.35">
      <c r="A443">
        <v>442</v>
      </c>
      <c r="B443">
        <v>442</v>
      </c>
      <c r="C443" t="s">
        <v>351</v>
      </c>
      <c r="D443">
        <v>0.9</v>
      </c>
      <c r="E443">
        <f t="shared" si="6"/>
        <v>0.33023255813953489</v>
      </c>
      <c r="F443">
        <v>1.4829663999999999E-2</v>
      </c>
      <c r="G443" s="30">
        <v>3</v>
      </c>
    </row>
    <row r="444" spans="1:16" x14ac:dyDescent="0.35">
      <c r="A444">
        <v>443</v>
      </c>
      <c r="B444">
        <v>443</v>
      </c>
      <c r="C444" t="s">
        <v>464</v>
      </c>
      <c r="D444">
        <v>0.9</v>
      </c>
      <c r="E444">
        <f t="shared" si="6"/>
        <v>0.33023255813953489</v>
      </c>
      <c r="F444">
        <v>1.2207017000000001E-2</v>
      </c>
      <c r="G444" s="30">
        <v>2</v>
      </c>
    </row>
    <row r="445" spans="1:16" x14ac:dyDescent="0.35">
      <c r="A445">
        <v>444</v>
      </c>
      <c r="B445">
        <v>444</v>
      </c>
      <c r="C445" t="s">
        <v>168</v>
      </c>
      <c r="D445">
        <v>0.9</v>
      </c>
      <c r="E445">
        <f t="shared" si="6"/>
        <v>0.33023255813953489</v>
      </c>
      <c r="F445">
        <v>2.517549E-3</v>
      </c>
      <c r="G445" s="45" t="s">
        <v>764</v>
      </c>
    </row>
    <row r="446" spans="1:16" ht="39.5" x14ac:dyDescent="0.35">
      <c r="A446">
        <v>445</v>
      </c>
      <c r="B446">
        <v>445</v>
      </c>
      <c r="C446" s="17" t="s">
        <v>293</v>
      </c>
      <c r="D446" s="16">
        <v>0.9</v>
      </c>
      <c r="E446" s="16">
        <f t="shared" si="6"/>
        <v>0.33023255813953489</v>
      </c>
      <c r="F446" s="16">
        <v>8.8591009999999994E-3</v>
      </c>
      <c r="G446" s="46" t="s">
        <v>764</v>
      </c>
      <c r="H446" s="54" t="s">
        <v>681</v>
      </c>
      <c r="I446" s="19" t="s">
        <v>608</v>
      </c>
      <c r="J446" s="19" t="s">
        <v>610</v>
      </c>
      <c r="K446" s="19" t="s">
        <v>540</v>
      </c>
      <c r="L446" s="19" t="s">
        <v>609</v>
      </c>
      <c r="M446" s="19" t="s">
        <v>743</v>
      </c>
      <c r="N446" s="2"/>
      <c r="O446" s="2"/>
      <c r="P446" s="2"/>
    </row>
    <row r="447" spans="1:16" ht="39.5" x14ac:dyDescent="0.35">
      <c r="A447">
        <v>446</v>
      </c>
      <c r="B447">
        <v>446</v>
      </c>
      <c r="C447" s="17" t="s">
        <v>249</v>
      </c>
      <c r="D447" s="16">
        <v>0.909090909</v>
      </c>
      <c r="E447" s="16">
        <f t="shared" si="6"/>
        <v>0.3234672305116279</v>
      </c>
      <c r="F447" s="16">
        <v>1.4339760999999999E-2</v>
      </c>
      <c r="G447" s="16">
        <v>3</v>
      </c>
      <c r="H447" s="54" t="s">
        <v>731</v>
      </c>
      <c r="I447" s="19" t="s">
        <v>733</v>
      </c>
      <c r="J447" s="19" t="s">
        <v>679</v>
      </c>
      <c r="K447" s="19" t="s">
        <v>540</v>
      </c>
      <c r="L447" s="19" t="s">
        <v>653</v>
      </c>
      <c r="M447" s="19" t="s">
        <v>732</v>
      </c>
      <c r="N447" s="2"/>
      <c r="O447" s="2"/>
      <c r="P447" s="2"/>
    </row>
    <row r="448" spans="1:16" x14ac:dyDescent="0.35">
      <c r="A448">
        <v>447</v>
      </c>
      <c r="B448">
        <v>447</v>
      </c>
      <c r="C448" t="s">
        <v>497</v>
      </c>
      <c r="D448">
        <v>0.909090909</v>
      </c>
      <c r="E448">
        <f t="shared" si="6"/>
        <v>0.3234672305116279</v>
      </c>
      <c r="F448" s="1">
        <v>4.1900000000000002E-5</v>
      </c>
      <c r="G448">
        <v>3</v>
      </c>
    </row>
    <row r="449" spans="1:16" x14ac:dyDescent="0.35">
      <c r="A449">
        <v>448</v>
      </c>
      <c r="B449">
        <v>448</v>
      </c>
      <c r="C449" t="s">
        <v>362</v>
      </c>
      <c r="D449">
        <v>0.909090909</v>
      </c>
      <c r="E449">
        <f t="shared" si="6"/>
        <v>0.3234672305116279</v>
      </c>
      <c r="F449">
        <v>7.7851120000000003E-3</v>
      </c>
      <c r="G449" s="45" t="s">
        <v>764</v>
      </c>
    </row>
    <row r="450" spans="1:16" x14ac:dyDescent="0.35">
      <c r="A450">
        <v>449</v>
      </c>
      <c r="B450">
        <v>449</v>
      </c>
      <c r="C450" t="s">
        <v>111</v>
      </c>
      <c r="D450">
        <v>0.91666666699999999</v>
      </c>
      <c r="E450">
        <f t="shared" ref="E450:E513" si="7">(MAX(D$2:D$541) - D450) / MAX(D$2:D$541)</f>
        <v>0.31782945711627908</v>
      </c>
      <c r="F450">
        <v>3.9801099999999998E-4</v>
      </c>
      <c r="G450" s="45" t="s">
        <v>764</v>
      </c>
    </row>
    <row r="451" spans="1:16" x14ac:dyDescent="0.35">
      <c r="A451">
        <v>450</v>
      </c>
      <c r="B451">
        <v>450</v>
      </c>
      <c r="C451" t="s">
        <v>397</v>
      </c>
      <c r="D451">
        <v>0.92307692299999999</v>
      </c>
      <c r="E451">
        <f t="shared" si="7"/>
        <v>0.31305903404651164</v>
      </c>
      <c r="F451">
        <v>8.3951059999999994E-3</v>
      </c>
      <c r="G451" s="45" t="s">
        <v>764</v>
      </c>
    </row>
    <row r="452" spans="1:16" ht="52.5" x14ac:dyDescent="0.35">
      <c r="A452">
        <v>451</v>
      </c>
      <c r="B452">
        <v>451</v>
      </c>
      <c r="C452" s="17" t="s">
        <v>440</v>
      </c>
      <c r="D452" s="16">
        <v>0.93333333299999999</v>
      </c>
      <c r="E452" s="16">
        <f t="shared" si="7"/>
        <v>0.30542635683720931</v>
      </c>
      <c r="F452" s="16">
        <v>1.2075739E-2</v>
      </c>
      <c r="G452" s="31">
        <v>3</v>
      </c>
      <c r="H452" s="54" t="s">
        <v>694</v>
      </c>
      <c r="I452" s="19" t="s">
        <v>553</v>
      </c>
      <c r="J452" s="19" t="s">
        <v>557</v>
      </c>
      <c r="K452" s="19" t="s">
        <v>540</v>
      </c>
      <c r="L452" s="19" t="s">
        <v>556</v>
      </c>
      <c r="M452" s="19" t="s">
        <v>554</v>
      </c>
    </row>
    <row r="453" spans="1:16" x14ac:dyDescent="0.35">
      <c r="A453">
        <v>452</v>
      </c>
      <c r="B453">
        <v>452</v>
      </c>
      <c r="C453" t="s">
        <v>254</v>
      </c>
      <c r="D453">
        <v>0.93333333299999999</v>
      </c>
      <c r="E453">
        <f t="shared" si="7"/>
        <v>0.30542635683720931</v>
      </c>
      <c r="F453">
        <v>9.6581719999999996E-3</v>
      </c>
      <c r="G453" s="45" t="s">
        <v>764</v>
      </c>
    </row>
    <row r="454" spans="1:16" ht="26.5" x14ac:dyDescent="0.35">
      <c r="A454">
        <v>453</v>
      </c>
      <c r="B454">
        <v>453</v>
      </c>
      <c r="C454" s="17" t="s">
        <v>379</v>
      </c>
      <c r="D454" s="16">
        <v>0.93333333299999999</v>
      </c>
      <c r="E454" s="16">
        <f t="shared" si="7"/>
        <v>0.30542635683720931</v>
      </c>
      <c r="F454" s="16">
        <v>6.4271049999999998E-3</v>
      </c>
      <c r="G454" s="46" t="s">
        <v>764</v>
      </c>
      <c r="H454" s="54" t="s">
        <v>688</v>
      </c>
      <c r="I454" s="19" t="s">
        <v>580</v>
      </c>
      <c r="J454" s="19" t="s">
        <v>557</v>
      </c>
      <c r="K454" s="19" t="s">
        <v>540</v>
      </c>
      <c r="L454" s="19" t="s">
        <v>581</v>
      </c>
      <c r="M454" s="19" t="s">
        <v>579</v>
      </c>
      <c r="N454" s="16"/>
    </row>
    <row r="455" spans="1:16" ht="39.5" x14ac:dyDescent="0.35">
      <c r="A455">
        <v>454</v>
      </c>
      <c r="B455">
        <v>454</v>
      </c>
      <c r="C455" s="17" t="s">
        <v>159</v>
      </c>
      <c r="D455" s="16">
        <v>0.9375</v>
      </c>
      <c r="E455" s="16">
        <f t="shared" si="7"/>
        <v>0.30232558139534882</v>
      </c>
      <c r="F455" s="16">
        <v>1.583243E-3</v>
      </c>
      <c r="G455" s="31">
        <v>3</v>
      </c>
      <c r="H455" s="54" t="s">
        <v>740</v>
      </c>
      <c r="I455" s="19" t="s">
        <v>640</v>
      </c>
      <c r="J455" s="19" t="s">
        <v>677</v>
      </c>
      <c r="K455" s="19" t="s">
        <v>540</v>
      </c>
      <c r="L455" s="19" t="s">
        <v>595</v>
      </c>
      <c r="M455" s="19" t="s">
        <v>641</v>
      </c>
      <c r="N455" s="19"/>
      <c r="O455" s="2"/>
      <c r="P455" s="2"/>
    </row>
    <row r="456" spans="1:16" ht="39.5" x14ac:dyDescent="0.35">
      <c r="A456">
        <v>455</v>
      </c>
      <c r="B456">
        <v>455</v>
      </c>
      <c r="C456" s="17" t="s">
        <v>413</v>
      </c>
      <c r="D456" s="16">
        <v>0.9375</v>
      </c>
      <c r="E456" s="16">
        <f t="shared" si="7"/>
        <v>0.30232558139534882</v>
      </c>
      <c r="F456" s="16">
        <v>9.5253000000000004E-4</v>
      </c>
      <c r="G456" s="31">
        <v>3</v>
      </c>
      <c r="H456" s="54" t="s">
        <v>689</v>
      </c>
      <c r="I456" s="19" t="s">
        <v>573</v>
      </c>
      <c r="J456" s="19" t="s">
        <v>574</v>
      </c>
      <c r="K456" s="19" t="s">
        <v>540</v>
      </c>
      <c r="L456" s="19" t="s">
        <v>571</v>
      </c>
      <c r="M456" s="19" t="s">
        <v>572</v>
      </c>
      <c r="N456" s="16"/>
    </row>
    <row r="457" spans="1:16" x14ac:dyDescent="0.35">
      <c r="A457">
        <v>456</v>
      </c>
      <c r="B457">
        <v>456</v>
      </c>
      <c r="C457" t="s">
        <v>27</v>
      </c>
      <c r="D457">
        <v>0.94117647100000001</v>
      </c>
      <c r="E457">
        <f t="shared" si="7"/>
        <v>0.2995896029767442</v>
      </c>
      <c r="F457">
        <v>1.92034E-4</v>
      </c>
      <c r="G457" s="45" t="s">
        <v>764</v>
      </c>
    </row>
    <row r="458" spans="1:16" ht="26.5" x14ac:dyDescent="0.35">
      <c r="A458">
        <v>457</v>
      </c>
      <c r="B458">
        <v>457</v>
      </c>
      <c r="C458" s="17" t="s">
        <v>234</v>
      </c>
      <c r="D458" s="16">
        <v>0.94444444400000005</v>
      </c>
      <c r="E458" s="16">
        <f t="shared" si="7"/>
        <v>0.2971576230697674</v>
      </c>
      <c r="F458" s="16">
        <v>1.778328E-3</v>
      </c>
      <c r="G458" s="31">
        <v>3</v>
      </c>
      <c r="H458" s="54" t="s">
        <v>734</v>
      </c>
      <c r="I458" s="19" t="s">
        <v>650</v>
      </c>
      <c r="J458" s="21" t="s">
        <v>679</v>
      </c>
      <c r="K458" s="19" t="s">
        <v>540</v>
      </c>
      <c r="L458" s="19" t="s">
        <v>653</v>
      </c>
      <c r="M458" s="19" t="s">
        <v>651</v>
      </c>
      <c r="N458" s="2"/>
      <c r="O458" s="2"/>
      <c r="P458" s="2"/>
    </row>
    <row r="459" spans="1:16" ht="39.5" x14ac:dyDescent="0.35">
      <c r="A459">
        <v>458</v>
      </c>
      <c r="B459">
        <v>458</v>
      </c>
      <c r="C459" s="17" t="s">
        <v>135</v>
      </c>
      <c r="D459" s="16">
        <v>0.95238095199999995</v>
      </c>
      <c r="E459" s="16">
        <f t="shared" si="7"/>
        <v>0.29125138455813959</v>
      </c>
      <c r="F459" s="16">
        <v>7.7555500000000004E-4</v>
      </c>
      <c r="G459" s="31">
        <v>3</v>
      </c>
      <c r="H459" s="54" t="s">
        <v>714</v>
      </c>
      <c r="I459" s="19" t="s">
        <v>634</v>
      </c>
      <c r="J459" s="19" t="s">
        <v>674</v>
      </c>
      <c r="K459" s="19" t="s">
        <v>540</v>
      </c>
      <c r="L459" s="19" t="s">
        <v>660</v>
      </c>
      <c r="M459" s="19" t="s">
        <v>635</v>
      </c>
      <c r="N459" s="2"/>
      <c r="O459" s="2"/>
      <c r="P459" s="2"/>
    </row>
    <row r="460" spans="1:16" x14ac:dyDescent="0.35">
      <c r="A460">
        <v>459</v>
      </c>
      <c r="B460">
        <v>459</v>
      </c>
      <c r="C460" t="s">
        <v>120</v>
      </c>
      <c r="D460">
        <v>0.97794117599999997</v>
      </c>
      <c r="E460">
        <f t="shared" si="7"/>
        <v>0.27222982251162792</v>
      </c>
      <c r="F460">
        <v>1.3582700000000001E-4</v>
      </c>
      <c r="G460" s="45" t="s">
        <v>764</v>
      </c>
    </row>
    <row r="461" spans="1:16" x14ac:dyDescent="0.35">
      <c r="A461">
        <v>460</v>
      </c>
      <c r="B461">
        <v>460</v>
      </c>
      <c r="C461" t="s">
        <v>76</v>
      </c>
      <c r="D461">
        <v>1</v>
      </c>
      <c r="E461">
        <f t="shared" si="7"/>
        <v>0.2558139534883721</v>
      </c>
      <c r="F461">
        <v>1.2366438E-2</v>
      </c>
      <c r="G461">
        <v>3</v>
      </c>
    </row>
    <row r="462" spans="1:16" ht="39.5" x14ac:dyDescent="0.35">
      <c r="A462">
        <v>461</v>
      </c>
      <c r="B462">
        <v>461</v>
      </c>
      <c r="C462" s="17" t="s">
        <v>184</v>
      </c>
      <c r="D462" s="16">
        <v>1</v>
      </c>
      <c r="E462" s="16">
        <f t="shared" si="7"/>
        <v>0.2558139534883721</v>
      </c>
      <c r="F462" s="16">
        <v>2.016826E-2</v>
      </c>
      <c r="G462" s="16">
        <v>3</v>
      </c>
      <c r="H462" s="54" t="s">
        <v>730</v>
      </c>
      <c r="I462" s="19" t="s">
        <v>646</v>
      </c>
      <c r="J462" s="19" t="s">
        <v>678</v>
      </c>
      <c r="K462" s="19" t="s">
        <v>540</v>
      </c>
      <c r="L462" s="19" t="s">
        <v>654</v>
      </c>
      <c r="M462" s="19" t="s">
        <v>647</v>
      </c>
      <c r="N462" s="2"/>
      <c r="O462" s="2"/>
      <c r="P462" s="2"/>
    </row>
    <row r="463" spans="1:16" x14ac:dyDescent="0.35">
      <c r="A463">
        <v>462</v>
      </c>
      <c r="B463">
        <v>462</v>
      </c>
      <c r="C463" t="s">
        <v>196</v>
      </c>
      <c r="D463">
        <v>1</v>
      </c>
      <c r="E463">
        <f t="shared" si="7"/>
        <v>0.2558139534883721</v>
      </c>
      <c r="F463">
        <v>3.4026112999999997E-2</v>
      </c>
      <c r="G463">
        <v>3</v>
      </c>
    </row>
    <row r="464" spans="1:16" x14ac:dyDescent="0.35">
      <c r="A464">
        <v>463</v>
      </c>
      <c r="B464">
        <v>463</v>
      </c>
      <c r="C464" s="17" t="s">
        <v>209</v>
      </c>
      <c r="D464" s="16">
        <v>1</v>
      </c>
      <c r="E464" s="16">
        <f t="shared" si="7"/>
        <v>0.2558139534883721</v>
      </c>
      <c r="F464" s="16">
        <v>3.50554E-2</v>
      </c>
      <c r="G464" s="16">
        <v>3</v>
      </c>
      <c r="H464" s="57" t="s">
        <v>713</v>
      </c>
      <c r="I464" s="19" t="s">
        <v>648</v>
      </c>
      <c r="J464" s="19" t="s">
        <v>676</v>
      </c>
      <c r="K464" s="19" t="s">
        <v>540</v>
      </c>
      <c r="L464" s="19" t="s">
        <v>657</v>
      </c>
      <c r="M464" s="19" t="s">
        <v>649</v>
      </c>
      <c r="N464" s="2"/>
      <c r="O464" s="2"/>
      <c r="P464" s="2"/>
    </row>
    <row r="465" spans="1:17" x14ac:dyDescent="0.35">
      <c r="A465">
        <v>464</v>
      </c>
      <c r="B465">
        <v>464</v>
      </c>
      <c r="C465" t="s">
        <v>242</v>
      </c>
      <c r="D465">
        <v>1</v>
      </c>
      <c r="E465">
        <f t="shared" si="7"/>
        <v>0.2558139534883721</v>
      </c>
      <c r="F465">
        <v>2.6083939E-2</v>
      </c>
      <c r="G465">
        <v>3</v>
      </c>
    </row>
    <row r="466" spans="1:17" ht="39.5" x14ac:dyDescent="0.35">
      <c r="A466">
        <v>465</v>
      </c>
      <c r="B466">
        <v>465</v>
      </c>
      <c r="C466" s="17" t="s">
        <v>304</v>
      </c>
      <c r="D466" s="16">
        <v>1</v>
      </c>
      <c r="E466" s="16">
        <f t="shared" si="7"/>
        <v>0.2558139534883721</v>
      </c>
      <c r="F466" s="16">
        <v>3.2534869999999998E-3</v>
      </c>
      <c r="G466" s="16">
        <v>3</v>
      </c>
      <c r="H466" s="54" t="s">
        <v>685</v>
      </c>
      <c r="I466" s="19" t="s">
        <v>599</v>
      </c>
      <c r="J466" s="19" t="s">
        <v>601</v>
      </c>
      <c r="K466" s="19" t="s">
        <v>540</v>
      </c>
      <c r="L466" s="21" t="s">
        <v>604</v>
      </c>
      <c r="M466" s="19" t="s">
        <v>600</v>
      </c>
      <c r="N466" s="2"/>
      <c r="O466" s="2"/>
      <c r="P466" s="2"/>
    </row>
    <row r="467" spans="1:17" ht="26.5" x14ac:dyDescent="0.35">
      <c r="A467">
        <v>466</v>
      </c>
      <c r="B467">
        <v>466</v>
      </c>
      <c r="C467" s="17" t="s">
        <v>373</v>
      </c>
      <c r="D467" s="16">
        <v>1</v>
      </c>
      <c r="E467" s="16">
        <f t="shared" si="7"/>
        <v>0.2558139534883721</v>
      </c>
      <c r="F467" s="16">
        <v>1.4010131E-2</v>
      </c>
      <c r="G467" s="16">
        <v>3</v>
      </c>
      <c r="H467" s="58" t="s">
        <v>687</v>
      </c>
      <c r="I467" s="19" t="s">
        <v>582</v>
      </c>
      <c r="J467" s="19" t="s">
        <v>585</v>
      </c>
      <c r="K467" s="19" t="s">
        <v>540</v>
      </c>
      <c r="L467" s="19" t="s">
        <v>584</v>
      </c>
      <c r="M467" s="19" t="s">
        <v>583</v>
      </c>
    </row>
    <row r="468" spans="1:17" x14ac:dyDescent="0.35">
      <c r="A468">
        <v>467</v>
      </c>
      <c r="B468">
        <v>467</v>
      </c>
      <c r="C468" t="s">
        <v>400</v>
      </c>
      <c r="D468">
        <v>1</v>
      </c>
      <c r="E468">
        <f t="shared" si="7"/>
        <v>0.2558139534883721</v>
      </c>
      <c r="F468">
        <v>3.1521474000000001E-2</v>
      </c>
      <c r="G468">
        <v>3</v>
      </c>
    </row>
    <row r="469" spans="1:17" x14ac:dyDescent="0.35">
      <c r="A469">
        <v>468</v>
      </c>
      <c r="B469">
        <v>468</v>
      </c>
      <c r="C469" t="s">
        <v>406</v>
      </c>
      <c r="D469">
        <v>1</v>
      </c>
      <c r="E469">
        <f t="shared" si="7"/>
        <v>0.2558139534883721</v>
      </c>
      <c r="F469">
        <v>3.7564206000000003E-2</v>
      </c>
      <c r="G469">
        <v>3</v>
      </c>
    </row>
    <row r="470" spans="1:17" ht="26.5" x14ac:dyDescent="0.35">
      <c r="A470">
        <v>469</v>
      </c>
      <c r="B470">
        <v>469</v>
      </c>
      <c r="C470" s="17" t="s">
        <v>423</v>
      </c>
      <c r="D470" s="16">
        <v>1</v>
      </c>
      <c r="E470" s="16">
        <f t="shared" si="7"/>
        <v>0.2558139534883721</v>
      </c>
      <c r="F470" s="16">
        <v>3.3341579999999998E-3</v>
      </c>
      <c r="G470" s="16">
        <v>3</v>
      </c>
      <c r="H470" s="54" t="s">
        <v>691</v>
      </c>
      <c r="I470" s="19" t="s">
        <v>566</v>
      </c>
      <c r="J470" s="19" t="s">
        <v>564</v>
      </c>
      <c r="K470" s="19" t="s">
        <v>540</v>
      </c>
      <c r="L470" s="19" t="s">
        <v>567</v>
      </c>
      <c r="M470" s="19" t="s">
        <v>565</v>
      </c>
    </row>
    <row r="471" spans="1:17" x14ac:dyDescent="0.35">
      <c r="A471">
        <v>470</v>
      </c>
      <c r="B471">
        <v>470</v>
      </c>
      <c r="C471" t="s">
        <v>516</v>
      </c>
      <c r="D471">
        <v>1</v>
      </c>
      <c r="E471">
        <f t="shared" si="7"/>
        <v>0.2558139534883721</v>
      </c>
      <c r="F471">
        <v>4.5468657000000003E-2</v>
      </c>
      <c r="G471">
        <v>3</v>
      </c>
    </row>
    <row r="472" spans="1:17" x14ac:dyDescent="0.35">
      <c r="A472">
        <v>471</v>
      </c>
      <c r="B472">
        <v>471</v>
      </c>
      <c r="C472" s="3" t="s">
        <v>751</v>
      </c>
      <c r="D472" s="3">
        <v>1</v>
      </c>
      <c r="E472">
        <f t="shared" si="7"/>
        <v>0.2558139534883721</v>
      </c>
      <c r="F472" s="3">
        <v>3.0146955999999999E-2</v>
      </c>
      <c r="G472">
        <v>3</v>
      </c>
      <c r="H472" s="51"/>
      <c r="I472" s="4"/>
      <c r="J472" s="4"/>
      <c r="K472" s="4"/>
      <c r="L472" s="4"/>
      <c r="M472" s="4"/>
      <c r="N472" s="3"/>
      <c r="O472" s="3"/>
      <c r="P472" s="3"/>
      <c r="Q472" s="3"/>
    </row>
    <row r="473" spans="1:17" x14ac:dyDescent="0.35">
      <c r="A473">
        <v>472</v>
      </c>
      <c r="B473">
        <v>472</v>
      </c>
      <c r="C473" t="s">
        <v>354</v>
      </c>
      <c r="D473">
        <v>1</v>
      </c>
      <c r="E473">
        <f t="shared" si="7"/>
        <v>0.2558139534883721</v>
      </c>
      <c r="F473">
        <v>4.2354050999999997E-2</v>
      </c>
      <c r="G473">
        <v>2</v>
      </c>
    </row>
    <row r="474" spans="1:17" x14ac:dyDescent="0.35">
      <c r="A474">
        <v>473</v>
      </c>
      <c r="B474">
        <v>473</v>
      </c>
      <c r="C474" t="s">
        <v>360</v>
      </c>
      <c r="D474">
        <v>1</v>
      </c>
      <c r="E474">
        <f t="shared" si="7"/>
        <v>0.2558139534883721</v>
      </c>
      <c r="F474">
        <v>1.4131227999999999E-2</v>
      </c>
      <c r="G474">
        <v>2</v>
      </c>
    </row>
    <row r="475" spans="1:17" x14ac:dyDescent="0.35">
      <c r="A475">
        <v>474</v>
      </c>
      <c r="B475">
        <v>474</v>
      </c>
      <c r="C475" t="s">
        <v>518</v>
      </c>
      <c r="D475">
        <v>1</v>
      </c>
      <c r="E475">
        <f t="shared" si="7"/>
        <v>0.2558139534883721</v>
      </c>
      <c r="F475">
        <v>4.6181458000000002E-2</v>
      </c>
      <c r="G475">
        <v>2</v>
      </c>
    </row>
    <row r="476" spans="1:17" x14ac:dyDescent="0.35">
      <c r="A476">
        <v>475</v>
      </c>
      <c r="B476">
        <v>475</v>
      </c>
      <c r="C476" t="s">
        <v>67</v>
      </c>
      <c r="D476">
        <v>1</v>
      </c>
      <c r="E476">
        <f t="shared" si="7"/>
        <v>0.2558139534883721</v>
      </c>
      <c r="F476">
        <v>4.7214895999999999E-2</v>
      </c>
      <c r="G476" s="45" t="s">
        <v>764</v>
      </c>
    </row>
    <row r="477" spans="1:17" ht="26.5" x14ac:dyDescent="0.35">
      <c r="A477">
        <v>476</v>
      </c>
      <c r="B477">
        <v>476</v>
      </c>
      <c r="C477" s="17" t="s">
        <v>100</v>
      </c>
      <c r="D477" s="16">
        <v>1</v>
      </c>
      <c r="E477" s="16">
        <f t="shared" si="7"/>
        <v>0.2558139534883721</v>
      </c>
      <c r="F477" s="16">
        <v>5.219675E-3</v>
      </c>
      <c r="G477" s="46" t="s">
        <v>764</v>
      </c>
      <c r="H477" s="57" t="s">
        <v>709</v>
      </c>
      <c r="I477" s="19" t="s">
        <v>626</v>
      </c>
      <c r="J477" s="19" t="s">
        <v>671</v>
      </c>
      <c r="K477" s="19" t="s">
        <v>540</v>
      </c>
      <c r="L477" s="19" t="s">
        <v>653</v>
      </c>
      <c r="M477" s="19" t="s">
        <v>627</v>
      </c>
      <c r="N477" s="2"/>
      <c r="O477" s="2"/>
      <c r="P477" s="2"/>
    </row>
    <row r="478" spans="1:17" x14ac:dyDescent="0.35">
      <c r="A478">
        <v>477</v>
      </c>
      <c r="B478">
        <v>477</v>
      </c>
      <c r="C478" t="s">
        <v>237</v>
      </c>
      <c r="D478">
        <v>1</v>
      </c>
      <c r="E478">
        <f t="shared" si="7"/>
        <v>0.2558139534883721</v>
      </c>
      <c r="F478">
        <v>2.9091800000000001E-2</v>
      </c>
      <c r="G478" s="45" t="s">
        <v>764</v>
      </c>
    </row>
    <row r="479" spans="1:17" x14ac:dyDescent="0.35">
      <c r="A479">
        <v>478</v>
      </c>
      <c r="B479">
        <v>478</v>
      </c>
      <c r="C479" t="s">
        <v>279</v>
      </c>
      <c r="D479">
        <v>1</v>
      </c>
      <c r="E479">
        <f t="shared" si="7"/>
        <v>0.2558139534883721</v>
      </c>
      <c r="F479">
        <v>1.0552766999999999E-2</v>
      </c>
      <c r="G479" s="45" t="s">
        <v>764</v>
      </c>
    </row>
    <row r="480" spans="1:17" x14ac:dyDescent="0.35">
      <c r="A480">
        <v>479</v>
      </c>
      <c r="B480">
        <v>479</v>
      </c>
      <c r="C480" t="s">
        <v>369</v>
      </c>
      <c r="D480">
        <v>1</v>
      </c>
      <c r="E480">
        <f t="shared" si="7"/>
        <v>0.2558139534883721</v>
      </c>
      <c r="F480">
        <v>3.9110974999999999E-2</v>
      </c>
      <c r="G480" s="45" t="s">
        <v>764</v>
      </c>
    </row>
    <row r="481" spans="1:16" x14ac:dyDescent="0.35">
      <c r="A481">
        <v>480</v>
      </c>
      <c r="B481">
        <v>480</v>
      </c>
      <c r="C481" t="s">
        <v>409</v>
      </c>
      <c r="D481">
        <v>1</v>
      </c>
      <c r="E481">
        <f t="shared" si="7"/>
        <v>0.2558139534883721</v>
      </c>
      <c r="F481">
        <v>4.2357005000000003E-2</v>
      </c>
      <c r="G481" s="45" t="s">
        <v>764</v>
      </c>
    </row>
    <row r="482" spans="1:16" x14ac:dyDescent="0.35">
      <c r="A482">
        <v>481</v>
      </c>
      <c r="B482">
        <v>481</v>
      </c>
      <c r="C482" t="s">
        <v>420</v>
      </c>
      <c r="D482">
        <v>1</v>
      </c>
      <c r="E482">
        <f t="shared" si="7"/>
        <v>0.2558139534883721</v>
      </c>
      <c r="F482">
        <v>2.8976265000000001E-2</v>
      </c>
      <c r="G482" s="45" t="s">
        <v>764</v>
      </c>
    </row>
    <row r="483" spans="1:16" x14ac:dyDescent="0.35">
      <c r="A483">
        <v>482</v>
      </c>
      <c r="B483">
        <v>482</v>
      </c>
      <c r="C483" t="s">
        <v>425</v>
      </c>
      <c r="D483">
        <v>1</v>
      </c>
      <c r="E483">
        <f t="shared" si="7"/>
        <v>0.2558139534883721</v>
      </c>
      <c r="F483">
        <v>1.6540666999999998E-2</v>
      </c>
      <c r="G483" s="45" t="s">
        <v>764</v>
      </c>
    </row>
    <row r="484" spans="1:16" x14ac:dyDescent="0.35">
      <c r="A484">
        <v>483</v>
      </c>
      <c r="B484">
        <v>483</v>
      </c>
      <c r="C484" t="s">
        <v>469</v>
      </c>
      <c r="D484">
        <v>1</v>
      </c>
      <c r="E484">
        <f t="shared" si="7"/>
        <v>0.2558139534883721</v>
      </c>
      <c r="F484">
        <v>4.6295274999999997E-2</v>
      </c>
      <c r="G484" s="45" t="s">
        <v>764</v>
      </c>
    </row>
    <row r="485" spans="1:16" x14ac:dyDescent="0.35">
      <c r="A485">
        <v>484</v>
      </c>
      <c r="B485">
        <v>484</v>
      </c>
      <c r="C485" t="s">
        <v>478</v>
      </c>
      <c r="D485">
        <v>1</v>
      </c>
      <c r="E485">
        <f t="shared" si="7"/>
        <v>0.2558139534883721</v>
      </c>
      <c r="F485">
        <v>4.4368159999999997E-2</v>
      </c>
      <c r="G485" s="45" t="s">
        <v>764</v>
      </c>
    </row>
    <row r="486" spans="1:16" x14ac:dyDescent="0.35">
      <c r="A486">
        <v>485</v>
      </c>
      <c r="B486">
        <v>485</v>
      </c>
      <c r="C486" t="s">
        <v>479</v>
      </c>
      <c r="D486">
        <v>1</v>
      </c>
      <c r="E486">
        <f t="shared" si="7"/>
        <v>0.2558139534883721</v>
      </c>
      <c r="F486">
        <v>3.3605243999999999E-2</v>
      </c>
      <c r="G486" s="45" t="s">
        <v>764</v>
      </c>
    </row>
    <row r="487" spans="1:16" ht="26.5" x14ac:dyDescent="0.35">
      <c r="A487">
        <v>486</v>
      </c>
      <c r="B487">
        <v>486</v>
      </c>
      <c r="C487" s="17" t="s">
        <v>491</v>
      </c>
      <c r="D487" s="16">
        <v>1</v>
      </c>
      <c r="E487" s="16">
        <f t="shared" si="7"/>
        <v>0.2558139534883721</v>
      </c>
      <c r="F487" s="16">
        <v>1.8989782E-2</v>
      </c>
      <c r="G487" s="46" t="s">
        <v>764</v>
      </c>
      <c r="H487" s="54" t="s">
        <v>696</v>
      </c>
      <c r="I487" s="19" t="s">
        <v>547</v>
      </c>
      <c r="J487" s="19" t="s">
        <v>722</v>
      </c>
      <c r="K487" s="19" t="s">
        <v>540</v>
      </c>
      <c r="L487" s="19" t="s">
        <v>548</v>
      </c>
      <c r="M487" s="19" t="s">
        <v>549</v>
      </c>
    </row>
    <row r="488" spans="1:16" x14ac:dyDescent="0.35">
      <c r="A488">
        <v>487</v>
      </c>
      <c r="B488">
        <v>487</v>
      </c>
      <c r="C488" s="3" t="s">
        <v>426</v>
      </c>
      <c r="D488" s="3">
        <v>1</v>
      </c>
      <c r="E488">
        <f t="shared" si="7"/>
        <v>0.2558139534883721</v>
      </c>
      <c r="F488" s="3">
        <v>1.6317143999999999E-2</v>
      </c>
      <c r="G488" s="45" t="s">
        <v>764</v>
      </c>
      <c r="H488" s="51"/>
      <c r="I488" s="4"/>
      <c r="J488" s="4"/>
      <c r="K488" s="4"/>
      <c r="L488" s="4"/>
      <c r="M488" s="4"/>
      <c r="N488" s="3"/>
    </row>
    <row r="489" spans="1:16" x14ac:dyDescent="0.35">
      <c r="A489">
        <v>488</v>
      </c>
      <c r="B489">
        <v>488</v>
      </c>
      <c r="C489" t="s">
        <v>523</v>
      </c>
      <c r="D489">
        <v>1.026086957</v>
      </c>
      <c r="E489">
        <f t="shared" si="7"/>
        <v>0.23640040409302329</v>
      </c>
      <c r="F489">
        <v>3.6904899999999998E-4</v>
      </c>
      <c r="G489" s="45" t="s">
        <v>764</v>
      </c>
    </row>
    <row r="490" spans="1:16" x14ac:dyDescent="0.35">
      <c r="A490">
        <v>489</v>
      </c>
      <c r="B490">
        <v>489</v>
      </c>
      <c r="C490" t="s">
        <v>524</v>
      </c>
      <c r="D490">
        <v>1.026086957</v>
      </c>
      <c r="E490">
        <f t="shared" si="7"/>
        <v>0.23640040409302329</v>
      </c>
      <c r="F490">
        <v>3.4862599999999999E-4</v>
      </c>
      <c r="G490" s="45" t="s">
        <v>764</v>
      </c>
    </row>
    <row r="491" spans="1:16" x14ac:dyDescent="0.35">
      <c r="A491">
        <v>490</v>
      </c>
      <c r="B491">
        <v>490</v>
      </c>
      <c r="C491" t="s">
        <v>525</v>
      </c>
      <c r="D491">
        <v>1.026086957</v>
      </c>
      <c r="E491">
        <f t="shared" si="7"/>
        <v>0.23640040409302329</v>
      </c>
      <c r="F491" s="1">
        <v>4.0599999999999998E-5</v>
      </c>
      <c r="G491" s="45" t="s">
        <v>764</v>
      </c>
    </row>
    <row r="492" spans="1:16" x14ac:dyDescent="0.35">
      <c r="A492">
        <v>491</v>
      </c>
      <c r="B492">
        <v>491</v>
      </c>
      <c r="C492" t="s">
        <v>165</v>
      </c>
      <c r="D492">
        <v>1.04</v>
      </c>
      <c r="E492">
        <f t="shared" si="7"/>
        <v>0.22604651162790695</v>
      </c>
      <c r="F492">
        <v>1.7327212000000002E-2</v>
      </c>
      <c r="G492" s="30">
        <v>2</v>
      </c>
    </row>
    <row r="493" spans="1:16" ht="52.5" x14ac:dyDescent="0.35">
      <c r="A493">
        <v>492</v>
      </c>
      <c r="B493">
        <v>492</v>
      </c>
      <c r="C493" s="17" t="s">
        <v>364</v>
      </c>
      <c r="D493" s="16">
        <v>1.0416666670000001</v>
      </c>
      <c r="E493" s="16">
        <f t="shared" si="7"/>
        <v>0.22480620130232551</v>
      </c>
      <c r="F493" s="16">
        <v>6.426373E-3</v>
      </c>
      <c r="G493" s="31">
        <v>3</v>
      </c>
      <c r="H493" s="54" t="s">
        <v>686</v>
      </c>
      <c r="I493" s="19" t="s">
        <v>587</v>
      </c>
      <c r="J493" s="19" t="s">
        <v>588</v>
      </c>
      <c r="K493" s="19" t="s">
        <v>540</v>
      </c>
      <c r="L493" s="19" t="s">
        <v>589</v>
      </c>
      <c r="M493" s="19" t="s">
        <v>586</v>
      </c>
      <c r="N493" s="2"/>
      <c r="O493" s="2"/>
      <c r="P493" s="2"/>
    </row>
    <row r="494" spans="1:16" ht="52.5" x14ac:dyDescent="0.35">
      <c r="A494">
        <v>493</v>
      </c>
      <c r="B494">
        <v>493</v>
      </c>
      <c r="C494" s="17" t="s">
        <v>505</v>
      </c>
      <c r="D494" s="16">
        <v>1.0416666670000001</v>
      </c>
      <c r="E494" s="16">
        <f t="shared" si="7"/>
        <v>0.22480620130232551</v>
      </c>
      <c r="F494" s="16">
        <v>5.0199700000000003E-3</v>
      </c>
      <c r="G494" s="31">
        <v>3</v>
      </c>
      <c r="H494" s="54" t="s">
        <v>698</v>
      </c>
      <c r="I494" s="19" t="s">
        <v>541</v>
      </c>
      <c r="J494" s="19" t="s">
        <v>724</v>
      </c>
      <c r="K494" s="19" t="s">
        <v>540</v>
      </c>
      <c r="L494" s="19" t="s">
        <v>542</v>
      </c>
      <c r="M494" s="19" t="s">
        <v>543</v>
      </c>
    </row>
    <row r="495" spans="1:16" ht="39.5" x14ac:dyDescent="0.35">
      <c r="A495">
        <v>494</v>
      </c>
      <c r="B495">
        <v>494</v>
      </c>
      <c r="C495" s="17" t="s">
        <v>328</v>
      </c>
      <c r="D495" s="16">
        <v>1.043478261</v>
      </c>
      <c r="E495" s="16">
        <f t="shared" si="7"/>
        <v>0.22345803832558142</v>
      </c>
      <c r="F495" s="16">
        <v>1.089651E-2</v>
      </c>
      <c r="G495" s="31">
        <v>3</v>
      </c>
      <c r="H495" s="54" t="s">
        <v>728</v>
      </c>
      <c r="I495" s="19" t="s">
        <v>594</v>
      </c>
      <c r="J495" s="19" t="s">
        <v>596</v>
      </c>
      <c r="K495" s="19" t="s">
        <v>540</v>
      </c>
      <c r="L495" s="19" t="s">
        <v>595</v>
      </c>
      <c r="M495" s="19"/>
      <c r="N495" s="2"/>
      <c r="O495" s="2"/>
      <c r="P495" s="2"/>
    </row>
    <row r="496" spans="1:16" ht="26.5" x14ac:dyDescent="0.35">
      <c r="A496">
        <v>495</v>
      </c>
      <c r="B496">
        <v>495</v>
      </c>
      <c r="C496" s="17" t="s">
        <v>43</v>
      </c>
      <c r="D496" s="16">
        <v>1.052631579</v>
      </c>
      <c r="E496" s="16">
        <f t="shared" si="7"/>
        <v>0.21664626679069765</v>
      </c>
      <c r="F496" s="16">
        <v>4.1030456E-2</v>
      </c>
      <c r="G496" s="31">
        <v>3</v>
      </c>
      <c r="H496" s="54" t="s">
        <v>703</v>
      </c>
      <c r="I496" s="19" t="s">
        <v>621</v>
      </c>
      <c r="J496" s="19" t="s">
        <v>669</v>
      </c>
      <c r="K496" s="19" t="s">
        <v>540</v>
      </c>
      <c r="L496" s="19" t="s">
        <v>653</v>
      </c>
      <c r="M496" s="19" t="s">
        <v>622</v>
      </c>
      <c r="N496" s="2"/>
      <c r="O496" s="2"/>
      <c r="P496" s="2"/>
    </row>
    <row r="497" spans="1:16" ht="39.5" x14ac:dyDescent="0.35">
      <c r="A497">
        <v>496</v>
      </c>
      <c r="B497">
        <v>496</v>
      </c>
      <c r="C497" s="17" t="s">
        <v>321</v>
      </c>
      <c r="D497" s="16">
        <v>1.052631579</v>
      </c>
      <c r="E497" s="16">
        <f t="shared" si="7"/>
        <v>0.21664626679069765</v>
      </c>
      <c r="F497" s="16">
        <v>7.8272640000000004E-3</v>
      </c>
      <c r="G497" s="46" t="s">
        <v>764</v>
      </c>
      <c r="H497" s="54" t="s">
        <v>683</v>
      </c>
      <c r="I497" s="19" t="s">
        <v>597</v>
      </c>
      <c r="J497" s="19" t="s">
        <v>564</v>
      </c>
      <c r="K497" s="19" t="s">
        <v>540</v>
      </c>
      <c r="L497" s="19" t="s">
        <v>605</v>
      </c>
      <c r="M497" s="19" t="s">
        <v>598</v>
      </c>
      <c r="N497" s="2"/>
      <c r="O497" s="2"/>
      <c r="P497" s="2"/>
    </row>
    <row r="498" spans="1:16" x14ac:dyDescent="0.35">
      <c r="A498">
        <v>497</v>
      </c>
      <c r="B498">
        <v>497</v>
      </c>
      <c r="C498" t="s">
        <v>70</v>
      </c>
      <c r="D498">
        <v>1.0555555560000001</v>
      </c>
      <c r="E498">
        <f t="shared" si="7"/>
        <v>0.2144702839069767</v>
      </c>
      <c r="F498">
        <v>1.8109475E-2</v>
      </c>
      <c r="G498" s="30">
        <v>3</v>
      </c>
    </row>
    <row r="499" spans="1:16" x14ac:dyDescent="0.35">
      <c r="A499">
        <v>498</v>
      </c>
      <c r="B499">
        <v>498</v>
      </c>
      <c r="C499" t="s">
        <v>394</v>
      </c>
      <c r="D499">
        <v>1.0588235290000001</v>
      </c>
      <c r="E499">
        <f t="shared" si="7"/>
        <v>0.21203830399999993</v>
      </c>
      <c r="F499">
        <v>3.1589011E-2</v>
      </c>
      <c r="G499" s="30">
        <v>2</v>
      </c>
    </row>
    <row r="500" spans="1:16" x14ac:dyDescent="0.35">
      <c r="A500">
        <v>499</v>
      </c>
      <c r="B500">
        <v>499</v>
      </c>
      <c r="C500" t="s">
        <v>183</v>
      </c>
      <c r="D500">
        <v>1.0625</v>
      </c>
      <c r="E500">
        <f t="shared" si="7"/>
        <v>0.20930232558139536</v>
      </c>
      <c r="F500">
        <v>1.4866468000000001E-2</v>
      </c>
      <c r="G500" s="45" t="s">
        <v>764</v>
      </c>
    </row>
    <row r="501" spans="1:16" x14ac:dyDescent="0.35">
      <c r="A501">
        <v>500</v>
      </c>
      <c r="B501">
        <v>500</v>
      </c>
      <c r="C501" t="s">
        <v>422</v>
      </c>
      <c r="D501">
        <v>1.071428571</v>
      </c>
      <c r="E501">
        <f t="shared" si="7"/>
        <v>0.20265780762790697</v>
      </c>
      <c r="F501">
        <v>1.4743803999999999E-2</v>
      </c>
      <c r="G501" s="30">
        <v>2</v>
      </c>
    </row>
    <row r="502" spans="1:16" ht="52.5" x14ac:dyDescent="0.35">
      <c r="A502">
        <v>501</v>
      </c>
      <c r="B502">
        <v>501</v>
      </c>
      <c r="C502" s="17" t="s">
        <v>424</v>
      </c>
      <c r="D502" s="16">
        <v>1.071428571</v>
      </c>
      <c r="E502" s="16">
        <f t="shared" si="7"/>
        <v>0.20265780762790697</v>
      </c>
      <c r="F502" s="16">
        <v>4.3175420999999999E-2</v>
      </c>
      <c r="G502" s="46" t="s">
        <v>764</v>
      </c>
      <c r="H502" s="56" t="s">
        <v>692</v>
      </c>
      <c r="I502" s="19" t="s">
        <v>563</v>
      </c>
      <c r="J502" s="19" t="s">
        <v>564</v>
      </c>
      <c r="K502" s="19" t="s">
        <v>540</v>
      </c>
      <c r="L502" s="19" t="s">
        <v>741</v>
      </c>
      <c r="M502" s="19" t="s">
        <v>742</v>
      </c>
    </row>
    <row r="503" spans="1:16" x14ac:dyDescent="0.35">
      <c r="A503">
        <v>502</v>
      </c>
      <c r="B503">
        <v>502</v>
      </c>
      <c r="C503" t="s">
        <v>303</v>
      </c>
      <c r="D503">
        <v>1.0833333329999999</v>
      </c>
      <c r="E503">
        <f t="shared" si="7"/>
        <v>0.19379844986046518</v>
      </c>
      <c r="F503">
        <v>2.0393970000000001E-2</v>
      </c>
      <c r="G503" s="30">
        <v>3</v>
      </c>
    </row>
    <row r="504" spans="1:16" x14ac:dyDescent="0.35">
      <c r="A504">
        <v>503</v>
      </c>
      <c r="B504">
        <v>503</v>
      </c>
      <c r="C504" t="s">
        <v>329</v>
      </c>
      <c r="D504">
        <v>1.0833333329999999</v>
      </c>
      <c r="E504">
        <f t="shared" si="7"/>
        <v>0.19379844986046518</v>
      </c>
      <c r="F504">
        <v>2.2985981999999999E-2</v>
      </c>
      <c r="G504" s="30">
        <v>3</v>
      </c>
    </row>
    <row r="505" spans="1:16" x14ac:dyDescent="0.35">
      <c r="A505">
        <v>504</v>
      </c>
      <c r="B505">
        <v>504</v>
      </c>
      <c r="C505" t="s">
        <v>282</v>
      </c>
      <c r="D505">
        <v>1.0909090910000001</v>
      </c>
      <c r="E505">
        <f t="shared" si="7"/>
        <v>0.18816067646511619</v>
      </c>
      <c r="F505">
        <v>1.6817539999999999E-3</v>
      </c>
      <c r="G505" s="45" t="s">
        <v>764</v>
      </c>
    </row>
    <row r="506" spans="1:16" ht="52.5" x14ac:dyDescent="0.35">
      <c r="A506">
        <v>505</v>
      </c>
      <c r="B506">
        <v>505</v>
      </c>
      <c r="C506" s="17" t="s">
        <v>41</v>
      </c>
      <c r="D506" s="16">
        <v>1.0930232559999999</v>
      </c>
      <c r="E506" s="16">
        <f t="shared" si="7"/>
        <v>0.18658734437209307</v>
      </c>
      <c r="F506" s="16">
        <v>2.596615E-3</v>
      </c>
      <c r="G506" s="31">
        <v>3</v>
      </c>
      <c r="H506" s="54" t="s">
        <v>707</v>
      </c>
      <c r="I506" s="19" t="s">
        <v>617</v>
      </c>
      <c r="J506" s="19" t="s">
        <v>668</v>
      </c>
      <c r="K506" s="19" t="s">
        <v>540</v>
      </c>
      <c r="L506" s="19" t="s">
        <v>663</v>
      </c>
      <c r="M506" s="19" t="s">
        <v>618</v>
      </c>
      <c r="N506" s="2"/>
      <c r="O506" s="2"/>
      <c r="P506" s="2"/>
    </row>
    <row r="507" spans="1:16" x14ac:dyDescent="0.35">
      <c r="A507">
        <v>506</v>
      </c>
      <c r="B507">
        <v>506</v>
      </c>
      <c r="C507" t="s">
        <v>277</v>
      </c>
      <c r="D507">
        <v>1.111111111</v>
      </c>
      <c r="E507">
        <f t="shared" si="7"/>
        <v>0.17312661506976743</v>
      </c>
      <c r="F507">
        <v>3.2352366E-2</v>
      </c>
      <c r="G507" s="30">
        <v>3</v>
      </c>
    </row>
    <row r="508" spans="1:16" x14ac:dyDescent="0.35">
      <c r="A508">
        <v>507</v>
      </c>
      <c r="B508">
        <v>507</v>
      </c>
      <c r="C508" t="s">
        <v>318</v>
      </c>
      <c r="D508">
        <v>1.111111111</v>
      </c>
      <c r="E508">
        <f t="shared" si="7"/>
        <v>0.17312661506976743</v>
      </c>
      <c r="F508">
        <v>4.0180460000000001E-2</v>
      </c>
      <c r="G508" s="45" t="s">
        <v>764</v>
      </c>
    </row>
    <row r="509" spans="1:16" ht="65.5" x14ac:dyDescent="0.35">
      <c r="A509">
        <v>508</v>
      </c>
      <c r="B509">
        <v>508</v>
      </c>
      <c r="C509" s="17" t="s">
        <v>99</v>
      </c>
      <c r="D509" s="16">
        <v>1.115384615</v>
      </c>
      <c r="E509" s="16">
        <f t="shared" si="7"/>
        <v>0.16994633302325585</v>
      </c>
      <c r="F509" s="16">
        <v>2.5243877000000001E-2</v>
      </c>
      <c r="G509" s="46" t="s">
        <v>764</v>
      </c>
      <c r="H509" s="54" t="s">
        <v>704</v>
      </c>
      <c r="I509" s="19" t="s">
        <v>624</v>
      </c>
      <c r="J509" s="19" t="s">
        <v>670</v>
      </c>
      <c r="K509" s="19" t="s">
        <v>540</v>
      </c>
      <c r="L509" s="19" t="s">
        <v>653</v>
      </c>
      <c r="M509" s="19" t="s">
        <v>625</v>
      </c>
      <c r="N509" s="2"/>
      <c r="O509" s="2"/>
      <c r="P509" s="2"/>
    </row>
    <row r="510" spans="1:16" x14ac:dyDescent="0.35">
      <c r="A510">
        <v>509</v>
      </c>
      <c r="B510">
        <v>509</v>
      </c>
      <c r="C510" t="s">
        <v>82</v>
      </c>
      <c r="D510">
        <v>1.1315789469999999</v>
      </c>
      <c r="E510">
        <f t="shared" si="7"/>
        <v>0.1578947371162791</v>
      </c>
      <c r="F510">
        <v>1.7850349999999999E-3</v>
      </c>
      <c r="G510" s="45" t="s">
        <v>764</v>
      </c>
    </row>
    <row r="511" spans="1:16" x14ac:dyDescent="0.35">
      <c r="A511">
        <v>510</v>
      </c>
      <c r="B511">
        <v>510</v>
      </c>
      <c r="C511" t="s">
        <v>355</v>
      </c>
      <c r="D511">
        <v>1.1333333329999999</v>
      </c>
      <c r="E511">
        <f t="shared" si="7"/>
        <v>0.15658914753488376</v>
      </c>
      <c r="F511">
        <v>7.5838219999999996E-3</v>
      </c>
      <c r="G511" s="30">
        <v>3</v>
      </c>
    </row>
    <row r="512" spans="1:16" x14ac:dyDescent="0.35">
      <c r="A512">
        <v>511</v>
      </c>
      <c r="B512">
        <v>511</v>
      </c>
      <c r="C512" t="s">
        <v>181</v>
      </c>
      <c r="D512">
        <v>1.136363636</v>
      </c>
      <c r="E512">
        <f t="shared" si="7"/>
        <v>0.15433403832558137</v>
      </c>
      <c r="F512">
        <v>3.0242989999999998E-3</v>
      </c>
      <c r="G512" s="45" t="s">
        <v>764</v>
      </c>
    </row>
    <row r="513" spans="1:16" x14ac:dyDescent="0.35">
      <c r="A513">
        <v>512</v>
      </c>
      <c r="B513">
        <v>512</v>
      </c>
      <c r="C513" t="s">
        <v>284</v>
      </c>
      <c r="D513">
        <v>1.153846154</v>
      </c>
      <c r="E513">
        <f t="shared" si="7"/>
        <v>0.14132379237209303</v>
      </c>
      <c r="F513">
        <v>1.2316809999999999E-2</v>
      </c>
      <c r="G513" s="45" t="s">
        <v>764</v>
      </c>
    </row>
    <row r="514" spans="1:16" ht="26.5" x14ac:dyDescent="0.35">
      <c r="A514">
        <v>513</v>
      </c>
      <c r="B514">
        <v>513</v>
      </c>
      <c r="C514" s="17" t="s">
        <v>744</v>
      </c>
      <c r="D514" s="16">
        <v>1.15625</v>
      </c>
      <c r="E514" s="16">
        <f t="shared" ref="E514:E541" si="8">(MAX(D$2:D$541) - D514) / MAX(D$2:D$541)</f>
        <v>0.13953488372093023</v>
      </c>
      <c r="F514" s="16">
        <v>3.4210450000000002E-3</v>
      </c>
      <c r="G514" s="31">
        <v>2</v>
      </c>
      <c r="H514" s="54" t="s">
        <v>706</v>
      </c>
      <c r="I514" s="19" t="s">
        <v>611</v>
      </c>
      <c r="J514" s="19" t="s">
        <v>666</v>
      </c>
      <c r="K514" s="19" t="s">
        <v>540</v>
      </c>
      <c r="L514" s="19" t="s">
        <v>664</v>
      </c>
      <c r="M514" s="19" t="s">
        <v>612</v>
      </c>
      <c r="N514" s="2"/>
      <c r="O514" s="2"/>
      <c r="P514" s="2"/>
    </row>
    <row r="515" spans="1:16" ht="52.5" x14ac:dyDescent="0.35">
      <c r="A515">
        <v>514</v>
      </c>
      <c r="B515">
        <v>514</v>
      </c>
      <c r="C515" s="17" t="s">
        <v>161</v>
      </c>
      <c r="D515" s="16">
        <v>1.1578947369999999</v>
      </c>
      <c r="E515" s="16">
        <f t="shared" si="8"/>
        <v>0.13831089339534891</v>
      </c>
      <c r="F515" s="16">
        <v>2.7981031E-2</v>
      </c>
      <c r="G515" s="31">
        <v>3</v>
      </c>
      <c r="H515" s="54" t="s">
        <v>717</v>
      </c>
      <c r="I515" s="19" t="s">
        <v>642</v>
      </c>
      <c r="J515" s="19" t="s">
        <v>669</v>
      </c>
      <c r="K515" s="19" t="s">
        <v>540</v>
      </c>
      <c r="L515" s="19" t="s">
        <v>595</v>
      </c>
      <c r="M515" s="19" t="s">
        <v>643</v>
      </c>
      <c r="N515" s="2"/>
      <c r="O515" s="2"/>
      <c r="P515" s="2"/>
    </row>
    <row r="516" spans="1:16" x14ac:dyDescent="0.35">
      <c r="A516">
        <v>515</v>
      </c>
      <c r="B516">
        <v>515</v>
      </c>
      <c r="C516" t="s">
        <v>226</v>
      </c>
      <c r="D516">
        <v>1.164179104</v>
      </c>
      <c r="E516">
        <f t="shared" si="8"/>
        <v>0.13363415516279067</v>
      </c>
      <c r="F516">
        <v>4.7815100000000001E-4</v>
      </c>
      <c r="G516" s="45" t="s">
        <v>764</v>
      </c>
    </row>
    <row r="517" spans="1:16" x14ac:dyDescent="0.35">
      <c r="A517">
        <v>516</v>
      </c>
      <c r="B517">
        <v>516</v>
      </c>
      <c r="C517" t="s">
        <v>125</v>
      </c>
      <c r="D517">
        <v>1.1666666670000001</v>
      </c>
      <c r="E517">
        <f t="shared" si="8"/>
        <v>0.13178294548837202</v>
      </c>
      <c r="F517">
        <v>3.9939128999999997E-2</v>
      </c>
      <c r="G517" s="30">
        <v>2</v>
      </c>
    </row>
    <row r="518" spans="1:16" x14ac:dyDescent="0.35">
      <c r="A518">
        <v>517</v>
      </c>
      <c r="B518">
        <v>517</v>
      </c>
      <c r="C518" t="s">
        <v>272</v>
      </c>
      <c r="D518">
        <v>1.173913043</v>
      </c>
      <c r="E518">
        <f t="shared" si="8"/>
        <v>0.12639029358139536</v>
      </c>
      <c r="F518">
        <v>1.9361920000000001E-2</v>
      </c>
      <c r="G518" s="30">
        <v>1</v>
      </c>
    </row>
    <row r="519" spans="1:16" ht="39.5" x14ac:dyDescent="0.35">
      <c r="A519">
        <v>518</v>
      </c>
      <c r="B519">
        <v>518</v>
      </c>
      <c r="C519" s="17" t="s">
        <v>117</v>
      </c>
      <c r="D519" s="16">
        <v>1.1851851849999999</v>
      </c>
      <c r="E519" s="16">
        <f t="shared" si="8"/>
        <v>0.11800172279069773</v>
      </c>
      <c r="F519" s="16">
        <v>1.3391922000000001E-2</v>
      </c>
      <c r="G519" s="31">
        <v>3</v>
      </c>
      <c r="H519" s="54" t="s">
        <v>711</v>
      </c>
      <c r="I519" s="19" t="s">
        <v>630</v>
      </c>
      <c r="J519" s="19" t="s">
        <v>673</v>
      </c>
      <c r="K519" s="19" t="s">
        <v>540</v>
      </c>
      <c r="L519" s="19" t="s">
        <v>653</v>
      </c>
      <c r="M519" s="19" t="s">
        <v>631</v>
      </c>
      <c r="N519" s="2"/>
      <c r="O519" s="2"/>
      <c r="P519" s="2"/>
    </row>
    <row r="520" spans="1:16" ht="26.5" x14ac:dyDescent="0.35">
      <c r="A520">
        <v>519</v>
      </c>
      <c r="B520">
        <v>519</v>
      </c>
      <c r="C520" s="17" t="s">
        <v>107</v>
      </c>
      <c r="D520" s="16">
        <v>1.1875</v>
      </c>
      <c r="E520" s="16">
        <f t="shared" si="8"/>
        <v>0.11627906976744186</v>
      </c>
      <c r="F520" s="16">
        <v>1.1446734E-2</v>
      </c>
      <c r="G520" s="31">
        <v>3</v>
      </c>
      <c r="H520" s="54" t="s">
        <v>710</v>
      </c>
      <c r="I520" s="19" t="s">
        <v>628</v>
      </c>
      <c r="J520" s="19" t="s">
        <v>672</v>
      </c>
      <c r="K520" s="19" t="s">
        <v>540</v>
      </c>
      <c r="L520" s="19" t="s">
        <v>662</v>
      </c>
      <c r="M520" s="19" t="s">
        <v>629</v>
      </c>
      <c r="N520" s="2"/>
      <c r="O520" s="2"/>
      <c r="P520" s="2"/>
    </row>
    <row r="521" spans="1:16" ht="52.5" x14ac:dyDescent="0.35">
      <c r="A521">
        <v>520</v>
      </c>
      <c r="B521">
        <v>520</v>
      </c>
      <c r="C521" s="17" t="s">
        <v>428</v>
      </c>
      <c r="D521" s="16">
        <v>1.192307692</v>
      </c>
      <c r="E521" s="16">
        <f t="shared" si="8"/>
        <v>0.11270125246511629</v>
      </c>
      <c r="F521" s="16">
        <v>4.6243907000000001E-2</v>
      </c>
      <c r="G521" s="31">
        <v>3</v>
      </c>
      <c r="H521" s="54" t="s">
        <v>693</v>
      </c>
      <c r="I521" s="19" t="s">
        <v>559</v>
      </c>
      <c r="J521" s="19" t="s">
        <v>561</v>
      </c>
      <c r="K521" s="19" t="s">
        <v>540</v>
      </c>
      <c r="L521" s="19" t="s">
        <v>560</v>
      </c>
      <c r="M521" s="19" t="s">
        <v>558</v>
      </c>
    </row>
    <row r="522" spans="1:16" x14ac:dyDescent="0.35">
      <c r="A522">
        <v>521</v>
      </c>
      <c r="B522">
        <v>521</v>
      </c>
      <c r="C522" t="s">
        <v>206</v>
      </c>
      <c r="D522">
        <v>1.192307692</v>
      </c>
      <c r="E522">
        <f t="shared" si="8"/>
        <v>0.11270125246511629</v>
      </c>
      <c r="F522">
        <v>4.4534459999999998E-2</v>
      </c>
      <c r="G522" s="45" t="s">
        <v>764</v>
      </c>
    </row>
    <row r="523" spans="1:16" x14ac:dyDescent="0.35">
      <c r="A523">
        <v>522</v>
      </c>
      <c r="B523">
        <v>522</v>
      </c>
      <c r="C523" t="s">
        <v>239</v>
      </c>
      <c r="D523">
        <v>1.2</v>
      </c>
      <c r="E523">
        <f t="shared" si="8"/>
        <v>0.10697674418604654</v>
      </c>
      <c r="F523">
        <v>2.7243442E-2</v>
      </c>
      <c r="G523" s="30">
        <v>3</v>
      </c>
    </row>
    <row r="524" spans="1:16" x14ac:dyDescent="0.35">
      <c r="A524">
        <v>523</v>
      </c>
      <c r="B524">
        <v>523</v>
      </c>
      <c r="C524" t="s">
        <v>459</v>
      </c>
      <c r="D524">
        <v>1.2</v>
      </c>
      <c r="E524">
        <f t="shared" si="8"/>
        <v>0.10697674418604654</v>
      </c>
      <c r="F524">
        <v>8.5426229999999992E-3</v>
      </c>
      <c r="G524" s="30">
        <v>3</v>
      </c>
    </row>
    <row r="525" spans="1:16" ht="52.5" x14ac:dyDescent="0.35">
      <c r="A525">
        <v>524</v>
      </c>
      <c r="B525">
        <v>524</v>
      </c>
      <c r="C525" s="17" t="s">
        <v>526</v>
      </c>
      <c r="D525" s="16">
        <v>1.2</v>
      </c>
      <c r="E525" s="16">
        <f t="shared" si="8"/>
        <v>0.10697674418604654</v>
      </c>
      <c r="F525" s="16">
        <v>1.6060933999999999E-2</v>
      </c>
      <c r="G525" s="31">
        <v>3</v>
      </c>
      <c r="H525" s="54" t="s">
        <v>699</v>
      </c>
      <c r="I525" s="19" t="s">
        <v>537</v>
      </c>
      <c r="J525" s="19" t="s">
        <v>725</v>
      </c>
      <c r="K525" s="19" t="s">
        <v>539</v>
      </c>
      <c r="L525" s="19" t="s">
        <v>720</v>
      </c>
      <c r="M525" s="19" t="s">
        <v>538</v>
      </c>
    </row>
    <row r="526" spans="1:16" x14ac:dyDescent="0.35">
      <c r="A526">
        <v>525</v>
      </c>
      <c r="B526">
        <v>525</v>
      </c>
      <c r="C526" t="s">
        <v>8</v>
      </c>
      <c r="D526">
        <v>1.2</v>
      </c>
      <c r="E526">
        <f t="shared" si="8"/>
        <v>0.10697674418604654</v>
      </c>
      <c r="F526">
        <v>3.4337508000000003E-2</v>
      </c>
      <c r="G526" s="30">
        <v>2</v>
      </c>
    </row>
    <row r="527" spans="1:16" x14ac:dyDescent="0.35">
      <c r="A527">
        <v>526</v>
      </c>
      <c r="B527">
        <v>526</v>
      </c>
      <c r="C527" t="s">
        <v>454</v>
      </c>
      <c r="D527">
        <v>1.2</v>
      </c>
      <c r="E527">
        <f t="shared" si="8"/>
        <v>0.10697674418604654</v>
      </c>
      <c r="F527">
        <v>4.8168152999999998E-2</v>
      </c>
      <c r="G527" s="30">
        <v>1</v>
      </c>
    </row>
    <row r="528" spans="1:16" x14ac:dyDescent="0.35">
      <c r="A528">
        <v>527</v>
      </c>
      <c r="B528">
        <v>527</v>
      </c>
      <c r="C528" t="s">
        <v>502</v>
      </c>
      <c r="D528">
        <v>1.2</v>
      </c>
      <c r="E528">
        <f t="shared" si="8"/>
        <v>0.10697674418604654</v>
      </c>
      <c r="F528">
        <v>3.6310412E-2</v>
      </c>
      <c r="G528" s="30">
        <v>1</v>
      </c>
    </row>
    <row r="529" spans="1:16" x14ac:dyDescent="0.35">
      <c r="A529">
        <v>528</v>
      </c>
      <c r="B529">
        <v>528</v>
      </c>
      <c r="C529" s="17" t="s">
        <v>42</v>
      </c>
      <c r="D529" s="16">
        <v>1.2</v>
      </c>
      <c r="E529" s="16">
        <f t="shared" si="8"/>
        <v>0.10697674418604654</v>
      </c>
      <c r="F529" s="16">
        <v>3.9255238999999997E-2</v>
      </c>
      <c r="G529" s="46" t="s">
        <v>764</v>
      </c>
      <c r="H529" s="54" t="s">
        <v>701</v>
      </c>
      <c r="I529" s="19" t="s">
        <v>619</v>
      </c>
      <c r="J529" s="19" t="s">
        <v>668</v>
      </c>
      <c r="K529" s="19" t="s">
        <v>540</v>
      </c>
      <c r="L529" s="19" t="s">
        <v>653</v>
      </c>
      <c r="M529" s="19" t="s">
        <v>620</v>
      </c>
      <c r="N529" s="2"/>
      <c r="O529" s="2"/>
      <c r="P529" s="2"/>
    </row>
    <row r="530" spans="1:16" x14ac:dyDescent="0.35">
      <c r="A530">
        <v>529</v>
      </c>
      <c r="B530">
        <v>529</v>
      </c>
      <c r="C530" s="8" t="s">
        <v>204</v>
      </c>
      <c r="D530">
        <v>1.2</v>
      </c>
      <c r="E530">
        <f t="shared" si="8"/>
        <v>0.10697674418604654</v>
      </c>
      <c r="F530">
        <v>4.0260762999999998E-2</v>
      </c>
      <c r="G530" s="45" t="s">
        <v>764</v>
      </c>
    </row>
    <row r="531" spans="1:16" x14ac:dyDescent="0.35">
      <c r="A531">
        <v>530</v>
      </c>
      <c r="B531">
        <v>530</v>
      </c>
      <c r="C531" t="s">
        <v>503</v>
      </c>
      <c r="D531">
        <v>1.2083333329999999</v>
      </c>
      <c r="E531">
        <f t="shared" si="8"/>
        <v>0.10077519404651171</v>
      </c>
      <c r="F531">
        <v>1.2441626000000001E-2</v>
      </c>
      <c r="G531" s="30">
        <v>3</v>
      </c>
    </row>
    <row r="532" spans="1:16" ht="39.5" x14ac:dyDescent="0.35">
      <c r="A532">
        <v>531</v>
      </c>
      <c r="B532">
        <v>531</v>
      </c>
      <c r="C532" s="17" t="s">
        <v>295</v>
      </c>
      <c r="D532" s="16">
        <v>1.225806452</v>
      </c>
      <c r="E532" s="16">
        <f t="shared" si="8"/>
        <v>8.7771942697674382E-2</v>
      </c>
      <c r="F532" s="16">
        <v>3.5059358999999998E-2</v>
      </c>
      <c r="G532" s="31">
        <v>3</v>
      </c>
      <c r="H532" s="54" t="s">
        <v>682</v>
      </c>
      <c r="I532" s="19" t="s">
        <v>602</v>
      </c>
      <c r="J532" s="19" t="s">
        <v>607</v>
      </c>
      <c r="K532" s="19" t="s">
        <v>540</v>
      </c>
      <c r="L532" s="19" t="s">
        <v>606</v>
      </c>
      <c r="M532" s="19" t="s">
        <v>603</v>
      </c>
      <c r="N532" s="2"/>
      <c r="O532" s="2"/>
      <c r="P532" s="2"/>
    </row>
    <row r="533" spans="1:16" x14ac:dyDescent="0.35">
      <c r="A533">
        <v>532</v>
      </c>
      <c r="B533">
        <v>532</v>
      </c>
      <c r="C533" t="s">
        <v>227</v>
      </c>
      <c r="D533">
        <v>1.236842105</v>
      </c>
      <c r="E533">
        <f t="shared" si="8"/>
        <v>7.9559363720930212E-2</v>
      </c>
      <c r="F533">
        <v>4.222509E-2</v>
      </c>
      <c r="G533" s="45" t="s">
        <v>764</v>
      </c>
    </row>
    <row r="534" spans="1:16" x14ac:dyDescent="0.35">
      <c r="A534">
        <v>533</v>
      </c>
      <c r="B534">
        <v>533</v>
      </c>
      <c r="C534" t="s">
        <v>73</v>
      </c>
      <c r="D534">
        <v>1.2413793099999999</v>
      </c>
      <c r="E534">
        <f t="shared" si="8"/>
        <v>7.6182839069767513E-2</v>
      </c>
      <c r="F534">
        <v>4.2649890000000003E-3</v>
      </c>
      <c r="G534" s="30">
        <v>1</v>
      </c>
    </row>
    <row r="535" spans="1:16" x14ac:dyDescent="0.35">
      <c r="A535">
        <v>534</v>
      </c>
      <c r="B535">
        <v>534</v>
      </c>
      <c r="C535" t="s">
        <v>235</v>
      </c>
      <c r="D535">
        <v>1.259259259</v>
      </c>
      <c r="E535">
        <f t="shared" si="8"/>
        <v>6.2876830511627887E-2</v>
      </c>
      <c r="F535">
        <v>4.6774609999999999E-3</v>
      </c>
      <c r="G535" s="45" t="s">
        <v>764</v>
      </c>
    </row>
    <row r="536" spans="1:16" x14ac:dyDescent="0.35">
      <c r="A536">
        <v>535</v>
      </c>
      <c r="B536">
        <v>535</v>
      </c>
      <c r="C536" t="s">
        <v>495</v>
      </c>
      <c r="D536">
        <v>1.269230769</v>
      </c>
      <c r="E536">
        <f t="shared" si="8"/>
        <v>5.5456171906976756E-2</v>
      </c>
      <c r="F536">
        <v>3.7804403E-2</v>
      </c>
      <c r="G536" s="30">
        <v>3</v>
      </c>
    </row>
    <row r="537" spans="1:16" ht="39.5" x14ac:dyDescent="0.35">
      <c r="A537">
        <v>536</v>
      </c>
      <c r="B537">
        <v>536</v>
      </c>
      <c r="C537" s="17" t="s">
        <v>385</v>
      </c>
      <c r="D537" s="16">
        <v>1.2857142859999999</v>
      </c>
      <c r="E537" s="16">
        <f t="shared" si="8"/>
        <v>4.3189368558139589E-2</v>
      </c>
      <c r="F537" s="16">
        <v>3.2182612999999999E-2</v>
      </c>
      <c r="G537" s="31">
        <v>3</v>
      </c>
      <c r="H537" s="54" t="s">
        <v>705</v>
      </c>
      <c r="I537" s="19" t="s">
        <v>575</v>
      </c>
      <c r="J537" s="19" t="s">
        <v>578</v>
      </c>
      <c r="K537" s="19" t="s">
        <v>540</v>
      </c>
      <c r="L537" s="22" t="s">
        <v>577</v>
      </c>
      <c r="M537" s="19" t="s">
        <v>576</v>
      </c>
    </row>
    <row r="538" spans="1:16" x14ac:dyDescent="0.35">
      <c r="A538">
        <v>537</v>
      </c>
      <c r="B538">
        <v>537</v>
      </c>
      <c r="C538" t="s">
        <v>4</v>
      </c>
      <c r="D538">
        <v>1.2857142859999999</v>
      </c>
      <c r="E538">
        <f t="shared" si="8"/>
        <v>4.3189368558139589E-2</v>
      </c>
      <c r="F538">
        <v>3.6038404000000003E-2</v>
      </c>
      <c r="G538" s="30">
        <v>2</v>
      </c>
    </row>
    <row r="539" spans="1:16" x14ac:dyDescent="0.35">
      <c r="A539">
        <v>538</v>
      </c>
      <c r="B539">
        <v>538</v>
      </c>
      <c r="C539" t="s">
        <v>65</v>
      </c>
      <c r="D539">
        <v>1.2857142859999999</v>
      </c>
      <c r="E539">
        <f t="shared" si="8"/>
        <v>4.3189368558139589E-2</v>
      </c>
      <c r="F539">
        <v>6.0877659999999997E-3</v>
      </c>
      <c r="G539" s="45" t="s">
        <v>764</v>
      </c>
    </row>
    <row r="540" spans="1:16" ht="39.5" x14ac:dyDescent="0.35">
      <c r="A540">
        <v>539</v>
      </c>
      <c r="B540">
        <v>539</v>
      </c>
      <c r="C540" s="17" t="s">
        <v>26</v>
      </c>
      <c r="D540" s="16">
        <v>1.3170731710000001</v>
      </c>
      <c r="E540" s="16">
        <f t="shared" si="8"/>
        <v>1.9852523906976671E-2</v>
      </c>
      <c r="F540" s="16">
        <v>3.3872946000000001E-2</v>
      </c>
      <c r="G540" s="31">
        <v>3</v>
      </c>
      <c r="H540" s="54" t="s">
        <v>702</v>
      </c>
      <c r="I540" s="19" t="s">
        <v>615</v>
      </c>
      <c r="J540" s="19" t="s">
        <v>667</v>
      </c>
      <c r="K540" s="19" t="s">
        <v>540</v>
      </c>
      <c r="L540" s="19" t="s">
        <v>660</v>
      </c>
      <c r="M540" s="19" t="s">
        <v>616</v>
      </c>
      <c r="N540" s="2"/>
      <c r="O540" s="2"/>
      <c r="P540" s="2"/>
    </row>
    <row r="541" spans="1:16" ht="52.5" x14ac:dyDescent="0.35">
      <c r="A541">
        <v>540</v>
      </c>
      <c r="B541">
        <v>540</v>
      </c>
      <c r="C541" s="17" t="s">
        <v>278</v>
      </c>
      <c r="D541" s="16">
        <v>1.34375</v>
      </c>
      <c r="E541" s="16">
        <f t="shared" si="8"/>
        <v>0</v>
      </c>
      <c r="F541" s="16">
        <v>2.7019014000000001E-2</v>
      </c>
      <c r="G541" s="31">
        <v>3</v>
      </c>
      <c r="H541" s="54" t="s">
        <v>739</v>
      </c>
      <c r="I541" s="19" t="s">
        <v>735</v>
      </c>
      <c r="J541" s="19" t="s">
        <v>738</v>
      </c>
      <c r="K541" s="19" t="s">
        <v>540</v>
      </c>
      <c r="L541" s="19" t="s">
        <v>736</v>
      </c>
      <c r="M541" s="19" t="s">
        <v>737</v>
      </c>
      <c r="N541" s="2"/>
      <c r="O541" s="2"/>
      <c r="P541" s="2"/>
    </row>
    <row r="543" spans="1:16" x14ac:dyDescent="0.35">
      <c r="G543" s="32" t="s">
        <v>765</v>
      </c>
    </row>
  </sheetData>
  <sortState xmlns:xlrd2="http://schemas.microsoft.com/office/spreadsheetml/2017/richdata2" ref="C2:Q542">
    <sortCondition descending="1" ref="E2:E542"/>
    <sortCondition descending="1" ref="G2:G542"/>
  </sortState>
  <hyperlinks>
    <hyperlink ref="H412" r:id="rId2" display="https://en.wikipedia.org/wiki/Tricyclic_antidepressant" xr:uid="{00000000-0004-0000-0000-000000000000}"/>
  </hyperlinks>
  <pageMargins left="0.7" right="0.7" top="0.75" bottom="0.75" header="0.3" footer="0.3"/>
  <pageSetup paperSize="9" orientation="portrait"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0"/>
  <sheetViews>
    <sheetView workbookViewId="0">
      <selection activeCell="C49" sqref="C49"/>
    </sheetView>
  </sheetViews>
  <sheetFormatPr defaultColWidth="8.453125" defaultRowHeight="14.5" x14ac:dyDescent="0.35"/>
  <cols>
    <col min="2" max="2" width="18.1796875" bestFit="1" customWidth="1"/>
    <col min="3" max="3" width="12" bestFit="1" customWidth="1"/>
    <col min="7" max="7" width="109.54296875" bestFit="1" customWidth="1"/>
    <col min="9" max="9" width="21.1796875" bestFit="1" customWidth="1"/>
    <col min="11" max="11" width="57.81640625" customWidth="1"/>
    <col min="12" max="12" width="45.453125" customWidth="1"/>
  </cols>
  <sheetData>
    <row r="1" spans="1:15" s="7" customFormat="1" x14ac:dyDescent="0.35">
      <c r="A1" s="6" t="s">
        <v>762</v>
      </c>
      <c r="B1" s="6" t="s">
        <v>0</v>
      </c>
      <c r="C1" s="6" t="s">
        <v>1</v>
      </c>
      <c r="D1" s="6" t="s">
        <v>757</v>
      </c>
      <c r="E1" s="6" t="s">
        <v>760</v>
      </c>
      <c r="F1" s="9" t="s">
        <v>758</v>
      </c>
      <c r="G1" s="26" t="s">
        <v>761</v>
      </c>
      <c r="H1" s="27" t="s">
        <v>530</v>
      </c>
      <c r="I1" s="27" t="s">
        <v>535</v>
      </c>
      <c r="J1" s="27" t="s">
        <v>532</v>
      </c>
      <c r="K1" s="27" t="s">
        <v>562</v>
      </c>
      <c r="L1" s="27" t="s">
        <v>652</v>
      </c>
    </row>
    <row r="2" spans="1:15" x14ac:dyDescent="0.35">
      <c r="A2">
        <v>1</v>
      </c>
      <c r="B2" s="33" t="s">
        <v>25</v>
      </c>
      <c r="C2" s="34">
        <v>0</v>
      </c>
      <c r="D2" s="33">
        <v>1</v>
      </c>
      <c r="E2" s="33">
        <v>8.0614050000000007E-3</v>
      </c>
      <c r="F2" s="33">
        <v>3</v>
      </c>
      <c r="G2" s="28" t="s">
        <v>680</v>
      </c>
      <c r="H2" s="20" t="s">
        <v>613</v>
      </c>
      <c r="I2" s="20" t="s">
        <v>614</v>
      </c>
      <c r="J2" s="20" t="s">
        <v>540</v>
      </c>
      <c r="K2" s="20" t="s">
        <v>665</v>
      </c>
      <c r="L2" s="20" t="s">
        <v>756</v>
      </c>
      <c r="M2" s="20"/>
      <c r="N2" s="20"/>
      <c r="O2" s="2"/>
    </row>
    <row r="3" spans="1:15" x14ac:dyDescent="0.35">
      <c r="A3">
        <v>2</v>
      </c>
      <c r="B3" s="35" t="s">
        <v>446</v>
      </c>
      <c r="C3" s="36">
        <v>0.5</v>
      </c>
      <c r="D3" s="35">
        <v>0.62790697674418605</v>
      </c>
      <c r="E3" s="35">
        <v>1.4115809E-2</v>
      </c>
      <c r="F3" s="35">
        <v>3</v>
      </c>
      <c r="G3" s="19" t="s">
        <v>769</v>
      </c>
      <c r="H3" s="19" t="s">
        <v>550</v>
      </c>
      <c r="I3" s="19" t="s">
        <v>552</v>
      </c>
      <c r="J3" s="19" t="s">
        <v>540</v>
      </c>
      <c r="K3" s="19" t="s">
        <v>555</v>
      </c>
      <c r="L3" s="19" t="s">
        <v>551</v>
      </c>
      <c r="M3" s="16"/>
      <c r="N3" s="16"/>
    </row>
    <row r="4" spans="1:15" x14ac:dyDescent="0.35">
      <c r="A4">
        <v>3</v>
      </c>
      <c r="B4" s="37" t="s">
        <v>150</v>
      </c>
      <c r="C4" s="38">
        <v>0.5</v>
      </c>
      <c r="D4" s="37">
        <v>0.62790697674418605</v>
      </c>
      <c r="E4" s="37">
        <v>1.5712763000000001E-2</v>
      </c>
      <c r="F4" s="37">
        <v>2</v>
      </c>
      <c r="G4" s="19" t="s">
        <v>716</v>
      </c>
      <c r="H4" s="19" t="s">
        <v>638</v>
      </c>
      <c r="I4" s="19" t="s">
        <v>676</v>
      </c>
      <c r="J4" s="19" t="s">
        <v>540</v>
      </c>
      <c r="K4" s="19" t="s">
        <v>658</v>
      </c>
      <c r="L4" s="19" t="s">
        <v>639</v>
      </c>
      <c r="M4" s="19"/>
      <c r="N4" s="19"/>
      <c r="O4" s="2"/>
    </row>
    <row r="5" spans="1:15" x14ac:dyDescent="0.35">
      <c r="A5">
        <v>4</v>
      </c>
      <c r="B5" s="42" t="s">
        <v>148</v>
      </c>
      <c r="C5" s="43">
        <v>0.5</v>
      </c>
      <c r="D5" s="42">
        <v>0.62790697674418605</v>
      </c>
      <c r="E5" s="42">
        <v>1.6541984999999999E-2</v>
      </c>
      <c r="F5" s="44" t="s">
        <v>764</v>
      </c>
      <c r="G5" s="19" t="s">
        <v>766</v>
      </c>
      <c r="H5" s="21" t="s">
        <v>636</v>
      </c>
      <c r="I5" s="19" t="s">
        <v>675</v>
      </c>
      <c r="J5" s="19" t="s">
        <v>540</v>
      </c>
      <c r="K5" s="19" t="s">
        <v>659</v>
      </c>
      <c r="L5" s="19" t="s">
        <v>637</v>
      </c>
      <c r="M5" s="19"/>
      <c r="N5" s="19"/>
      <c r="O5" s="2"/>
    </row>
    <row r="6" spans="1:15" x14ac:dyDescent="0.35">
      <c r="A6">
        <v>5</v>
      </c>
      <c r="B6" s="42" t="s">
        <v>74</v>
      </c>
      <c r="C6" s="43">
        <v>0.66666666699999999</v>
      </c>
      <c r="D6" s="42">
        <v>0.50387596874418605</v>
      </c>
      <c r="E6" s="42">
        <v>2.8567087000000001E-2</v>
      </c>
      <c r="F6" s="44" t="s">
        <v>764</v>
      </c>
      <c r="G6" s="19" t="s">
        <v>767</v>
      </c>
      <c r="H6" s="19" t="s">
        <v>623</v>
      </c>
      <c r="I6" s="19" t="s">
        <v>666</v>
      </c>
      <c r="J6" s="19" t="s">
        <v>540</v>
      </c>
      <c r="K6" s="19" t="s">
        <v>660</v>
      </c>
      <c r="L6" s="22" t="s">
        <v>656</v>
      </c>
      <c r="M6" s="19"/>
      <c r="N6" s="19"/>
      <c r="O6" s="2"/>
    </row>
    <row r="7" spans="1:15" x14ac:dyDescent="0.35">
      <c r="A7">
        <v>6</v>
      </c>
      <c r="B7" s="35" t="s">
        <v>114</v>
      </c>
      <c r="C7" s="36">
        <v>0.83333333300000001</v>
      </c>
      <c r="D7" s="35">
        <v>0.3798449614883721</v>
      </c>
      <c r="E7" s="35">
        <v>3.2321259999999997E-2</v>
      </c>
      <c r="F7" s="35">
        <v>3</v>
      </c>
      <c r="G7" s="23" t="s">
        <v>770</v>
      </c>
      <c r="H7" s="19" t="s">
        <v>718</v>
      </c>
      <c r="I7" s="19" t="s">
        <v>724</v>
      </c>
      <c r="J7" s="19" t="s">
        <v>540</v>
      </c>
      <c r="K7" s="19" t="s">
        <v>721</v>
      </c>
      <c r="L7" s="19" t="s">
        <v>719</v>
      </c>
      <c r="M7" s="16"/>
      <c r="N7" s="16"/>
    </row>
    <row r="8" spans="1:15" x14ac:dyDescent="0.35">
      <c r="A8">
        <v>7</v>
      </c>
      <c r="B8" s="29" t="s">
        <v>177</v>
      </c>
      <c r="C8" s="38">
        <v>0.83333333300000001</v>
      </c>
      <c r="D8" s="29">
        <v>0.3798449614883721</v>
      </c>
      <c r="E8" s="29">
        <v>4.398496E-3</v>
      </c>
      <c r="F8" s="29">
        <v>2</v>
      </c>
      <c r="G8" s="19" t="s">
        <v>729</v>
      </c>
      <c r="H8" s="19" t="s">
        <v>644</v>
      </c>
      <c r="I8" s="19" t="s">
        <v>674</v>
      </c>
      <c r="J8" s="19" t="s">
        <v>540</v>
      </c>
      <c r="K8" s="19" t="s">
        <v>655</v>
      </c>
      <c r="L8" s="19" t="s">
        <v>645</v>
      </c>
      <c r="M8" s="19"/>
      <c r="N8" s="19"/>
      <c r="O8" s="2"/>
    </row>
    <row r="9" spans="1:15" x14ac:dyDescent="0.35">
      <c r="A9">
        <v>8</v>
      </c>
      <c r="B9" s="35" t="s">
        <v>127</v>
      </c>
      <c r="C9" s="36">
        <v>0.85714285700000004</v>
      </c>
      <c r="D9" s="35">
        <v>0.36212624595348836</v>
      </c>
      <c r="E9" s="35">
        <v>1.5838798000000001E-2</v>
      </c>
      <c r="F9" s="35">
        <v>3</v>
      </c>
      <c r="G9" s="19" t="s">
        <v>712</v>
      </c>
      <c r="H9" s="19" t="s">
        <v>632</v>
      </c>
      <c r="I9" s="19" t="s">
        <v>666</v>
      </c>
      <c r="J9" s="19" t="s">
        <v>540</v>
      </c>
      <c r="K9" s="19" t="s">
        <v>661</v>
      </c>
      <c r="L9" s="19" t="s">
        <v>633</v>
      </c>
      <c r="M9" s="19"/>
      <c r="N9" s="19"/>
      <c r="O9" s="2"/>
    </row>
    <row r="10" spans="1:15" x14ac:dyDescent="0.35">
      <c r="A10">
        <v>9</v>
      </c>
      <c r="B10" s="35" t="s">
        <v>500</v>
      </c>
      <c r="C10" s="36">
        <v>0.85714285700000004</v>
      </c>
      <c r="D10" s="35">
        <v>0.36212624595348836</v>
      </c>
      <c r="E10" s="35">
        <v>3.2205435999999997E-2</v>
      </c>
      <c r="F10" s="35">
        <v>3</v>
      </c>
      <c r="G10" s="19" t="s">
        <v>771</v>
      </c>
      <c r="H10" s="19" t="s">
        <v>546</v>
      </c>
      <c r="I10" s="19" t="s">
        <v>723</v>
      </c>
      <c r="J10" s="19" t="s">
        <v>540</v>
      </c>
      <c r="K10" s="19" t="s">
        <v>544</v>
      </c>
      <c r="L10" s="19" t="s">
        <v>545</v>
      </c>
      <c r="M10" s="16"/>
      <c r="N10" s="16"/>
    </row>
    <row r="11" spans="1:15" x14ac:dyDescent="0.35">
      <c r="A11">
        <v>10</v>
      </c>
      <c r="B11" s="17" t="s">
        <v>527</v>
      </c>
      <c r="C11" s="16">
        <v>0.85714285700000004</v>
      </c>
      <c r="D11" s="16">
        <v>0.36212624595348836</v>
      </c>
      <c r="E11" s="16">
        <v>2.6149275999999999E-2</v>
      </c>
      <c r="F11" s="40" t="s">
        <v>764</v>
      </c>
      <c r="G11" s="24" t="s">
        <v>768</v>
      </c>
      <c r="H11" s="21" t="s">
        <v>531</v>
      </c>
      <c r="I11" s="19" t="s">
        <v>726</v>
      </c>
      <c r="J11" s="19" t="s">
        <v>533</v>
      </c>
      <c r="K11" s="19" t="s">
        <v>534</v>
      </c>
      <c r="L11" s="19" t="s">
        <v>536</v>
      </c>
      <c r="M11" s="16"/>
      <c r="N11" s="16"/>
    </row>
    <row r="12" spans="1:15" x14ac:dyDescent="0.35">
      <c r="A12">
        <v>11</v>
      </c>
      <c r="B12" s="17" t="s">
        <v>419</v>
      </c>
      <c r="C12" s="16">
        <v>0.875</v>
      </c>
      <c r="D12" s="16">
        <v>0.34883720930232559</v>
      </c>
      <c r="E12" s="16">
        <v>4.3670100000000002E-3</v>
      </c>
      <c r="F12" s="17">
        <v>3</v>
      </c>
      <c r="G12" s="19" t="s">
        <v>690</v>
      </c>
      <c r="H12" s="19" t="s">
        <v>568</v>
      </c>
      <c r="I12" s="19" t="s">
        <v>564</v>
      </c>
      <c r="J12" s="19" t="s">
        <v>540</v>
      </c>
      <c r="K12" s="19" t="s">
        <v>570</v>
      </c>
      <c r="L12" s="19" t="s">
        <v>569</v>
      </c>
      <c r="M12" s="16"/>
      <c r="N12" s="16"/>
    </row>
    <row r="13" spans="1:15" x14ac:dyDescent="0.35">
      <c r="A13">
        <v>12</v>
      </c>
      <c r="B13" s="17" t="s">
        <v>336</v>
      </c>
      <c r="C13" s="16">
        <v>0.875</v>
      </c>
      <c r="D13" s="16">
        <v>0.34883720930232559</v>
      </c>
      <c r="E13" s="16">
        <v>9.2575899999999996E-3</v>
      </c>
      <c r="F13" s="17">
        <v>3</v>
      </c>
      <c r="G13" s="19" t="s">
        <v>772</v>
      </c>
      <c r="H13" s="19" t="s">
        <v>591</v>
      </c>
      <c r="I13" s="19" t="s">
        <v>593</v>
      </c>
      <c r="J13" s="19" t="s">
        <v>540</v>
      </c>
      <c r="K13" s="19" t="s">
        <v>592</v>
      </c>
      <c r="L13" s="19" t="s">
        <v>590</v>
      </c>
      <c r="M13" s="19"/>
      <c r="N13" s="19"/>
      <c r="O13" s="2"/>
    </row>
    <row r="14" spans="1:15" x14ac:dyDescent="0.35">
      <c r="A14">
        <v>13</v>
      </c>
      <c r="B14" s="17" t="s">
        <v>293</v>
      </c>
      <c r="C14" s="16">
        <v>0.9</v>
      </c>
      <c r="D14" s="16">
        <v>0.33023255813953489</v>
      </c>
      <c r="E14" s="16">
        <v>8.8591009999999994E-3</v>
      </c>
      <c r="F14" s="40" t="s">
        <v>764</v>
      </c>
      <c r="G14" s="19" t="s">
        <v>773</v>
      </c>
      <c r="H14" s="19" t="s">
        <v>608</v>
      </c>
      <c r="I14" s="19" t="s">
        <v>610</v>
      </c>
      <c r="J14" s="19" t="s">
        <v>540</v>
      </c>
      <c r="K14" s="19" t="s">
        <v>609</v>
      </c>
      <c r="L14" s="19" t="s">
        <v>743</v>
      </c>
      <c r="M14" s="19"/>
      <c r="N14" s="19"/>
      <c r="O14" s="2"/>
    </row>
    <row r="15" spans="1:15" x14ac:dyDescent="0.35">
      <c r="A15">
        <v>14</v>
      </c>
      <c r="B15" s="17" t="s">
        <v>249</v>
      </c>
      <c r="C15" s="16">
        <v>0.909090909</v>
      </c>
      <c r="D15" s="16">
        <v>0.3234672305116279</v>
      </c>
      <c r="E15" s="16">
        <v>1.4339760999999999E-2</v>
      </c>
      <c r="F15" s="17">
        <v>3</v>
      </c>
      <c r="G15" s="19" t="s">
        <v>731</v>
      </c>
      <c r="H15" s="19" t="s">
        <v>733</v>
      </c>
      <c r="I15" s="19" t="s">
        <v>679</v>
      </c>
      <c r="J15" s="19" t="s">
        <v>540</v>
      </c>
      <c r="K15" s="19" t="s">
        <v>653</v>
      </c>
      <c r="L15" s="19" t="s">
        <v>732</v>
      </c>
      <c r="M15" s="19"/>
      <c r="N15" s="19"/>
      <c r="O15" s="2"/>
    </row>
    <row r="16" spans="1:15" x14ac:dyDescent="0.35">
      <c r="A16">
        <v>15</v>
      </c>
      <c r="B16" s="17" t="s">
        <v>440</v>
      </c>
      <c r="C16" s="16">
        <v>0.93333333299999999</v>
      </c>
      <c r="D16" s="16">
        <v>0.30542635683720931</v>
      </c>
      <c r="E16" s="16">
        <v>1.2075739E-2</v>
      </c>
      <c r="F16" s="17">
        <v>3</v>
      </c>
      <c r="G16" s="19" t="s">
        <v>774</v>
      </c>
      <c r="H16" s="19" t="s">
        <v>553</v>
      </c>
      <c r="I16" s="19" t="s">
        <v>557</v>
      </c>
      <c r="J16" s="19" t="s">
        <v>540</v>
      </c>
      <c r="K16" s="19" t="s">
        <v>556</v>
      </c>
      <c r="L16" s="19" t="s">
        <v>554</v>
      </c>
      <c r="M16" s="16"/>
      <c r="N16" s="16"/>
    </row>
    <row r="17" spans="1:15" x14ac:dyDescent="0.35">
      <c r="A17">
        <v>16</v>
      </c>
      <c r="B17" s="17" t="s">
        <v>379</v>
      </c>
      <c r="C17" s="16">
        <v>0.93333333299999999</v>
      </c>
      <c r="D17" s="16">
        <v>0.30542635683720931</v>
      </c>
      <c r="E17" s="16">
        <v>6.4271049999999998E-3</v>
      </c>
      <c r="F17" s="40" t="s">
        <v>764</v>
      </c>
      <c r="G17" s="19" t="s">
        <v>775</v>
      </c>
      <c r="H17" s="19" t="s">
        <v>580</v>
      </c>
      <c r="I17" s="19" t="s">
        <v>557</v>
      </c>
      <c r="J17" s="19" t="s">
        <v>540</v>
      </c>
      <c r="K17" s="19" t="s">
        <v>581</v>
      </c>
      <c r="L17" s="19" t="s">
        <v>579</v>
      </c>
      <c r="M17" s="16"/>
      <c r="N17" s="16"/>
    </row>
    <row r="18" spans="1:15" x14ac:dyDescent="0.35">
      <c r="A18">
        <v>17</v>
      </c>
      <c r="B18" s="17" t="s">
        <v>413</v>
      </c>
      <c r="C18" s="16">
        <v>0.9375</v>
      </c>
      <c r="D18" s="16">
        <v>0.30232558139534882</v>
      </c>
      <c r="E18" s="16">
        <v>9.5253000000000004E-4</v>
      </c>
      <c r="F18" s="17">
        <v>3</v>
      </c>
      <c r="G18" s="19" t="s">
        <v>776</v>
      </c>
      <c r="H18" s="19" t="s">
        <v>573</v>
      </c>
      <c r="I18" s="19" t="s">
        <v>574</v>
      </c>
      <c r="J18" s="19" t="s">
        <v>540</v>
      </c>
      <c r="K18" s="19" t="s">
        <v>571</v>
      </c>
      <c r="L18" s="19" t="s">
        <v>572</v>
      </c>
      <c r="M18" s="16"/>
      <c r="N18" s="16"/>
    </row>
    <row r="19" spans="1:15" x14ac:dyDescent="0.35">
      <c r="A19">
        <v>18</v>
      </c>
      <c r="B19" s="17" t="s">
        <v>159</v>
      </c>
      <c r="C19" s="16">
        <v>0.9375</v>
      </c>
      <c r="D19" s="16">
        <v>0.30232558139534882</v>
      </c>
      <c r="E19" s="16">
        <v>1.583243E-3</v>
      </c>
      <c r="F19" s="17">
        <v>3</v>
      </c>
      <c r="G19" s="19" t="s">
        <v>740</v>
      </c>
      <c r="H19" s="19" t="s">
        <v>640</v>
      </c>
      <c r="I19" s="19" t="s">
        <v>677</v>
      </c>
      <c r="J19" s="19" t="s">
        <v>540</v>
      </c>
      <c r="K19" s="19" t="s">
        <v>595</v>
      </c>
      <c r="L19" s="19" t="s">
        <v>641</v>
      </c>
      <c r="M19" s="19"/>
      <c r="N19" s="19"/>
      <c r="O19" s="2"/>
    </row>
    <row r="20" spans="1:15" x14ac:dyDescent="0.35">
      <c r="A20">
        <v>19</v>
      </c>
      <c r="B20" s="17" t="s">
        <v>234</v>
      </c>
      <c r="C20" s="16">
        <v>0.94444444400000005</v>
      </c>
      <c r="D20" s="16">
        <v>0.2971576230697674</v>
      </c>
      <c r="E20" s="16">
        <v>1.778328E-3</v>
      </c>
      <c r="F20" s="17">
        <v>3</v>
      </c>
      <c r="G20" s="19" t="s">
        <v>777</v>
      </c>
      <c r="H20" s="19" t="s">
        <v>650</v>
      </c>
      <c r="I20" s="21" t="s">
        <v>679</v>
      </c>
      <c r="J20" s="19" t="s">
        <v>540</v>
      </c>
      <c r="K20" s="19" t="s">
        <v>653</v>
      </c>
      <c r="L20" s="19" t="s">
        <v>651</v>
      </c>
      <c r="M20" s="19"/>
      <c r="N20" s="19"/>
      <c r="O20" s="2"/>
    </row>
    <row r="21" spans="1:15" x14ac:dyDescent="0.35">
      <c r="A21">
        <v>20</v>
      </c>
      <c r="B21" s="17" t="s">
        <v>135</v>
      </c>
      <c r="C21" s="16">
        <v>0.95238095199999995</v>
      </c>
      <c r="D21" s="16">
        <v>0.29125138455813959</v>
      </c>
      <c r="E21" s="16">
        <v>7.7555500000000004E-4</v>
      </c>
      <c r="F21" s="17">
        <v>3</v>
      </c>
      <c r="G21" s="19" t="s">
        <v>778</v>
      </c>
      <c r="H21" s="19" t="s">
        <v>634</v>
      </c>
      <c r="I21" s="19" t="s">
        <v>674</v>
      </c>
      <c r="J21" s="19" t="s">
        <v>540</v>
      </c>
      <c r="K21" s="19" t="s">
        <v>660</v>
      </c>
      <c r="L21" s="19" t="s">
        <v>635</v>
      </c>
      <c r="M21" s="19"/>
      <c r="N21" s="19"/>
      <c r="O21" s="2"/>
    </row>
    <row r="22" spans="1:15" x14ac:dyDescent="0.35">
      <c r="A22">
        <v>21</v>
      </c>
      <c r="B22" s="17" t="s">
        <v>304</v>
      </c>
      <c r="C22" s="16">
        <v>1</v>
      </c>
      <c r="D22" s="16">
        <v>0.2558139534883721</v>
      </c>
      <c r="E22" s="16">
        <v>3.2534869999999998E-3</v>
      </c>
      <c r="F22" s="17">
        <v>3</v>
      </c>
      <c r="G22" s="19" t="s">
        <v>779</v>
      </c>
      <c r="H22" s="19" t="s">
        <v>599</v>
      </c>
      <c r="I22" s="19" t="s">
        <v>601</v>
      </c>
      <c r="J22" s="19" t="s">
        <v>540</v>
      </c>
      <c r="K22" s="21" t="s">
        <v>604</v>
      </c>
      <c r="L22" s="19" t="s">
        <v>600</v>
      </c>
      <c r="M22" s="19"/>
      <c r="N22" s="19"/>
      <c r="O22" s="2"/>
    </row>
    <row r="23" spans="1:15" x14ac:dyDescent="0.35">
      <c r="A23">
        <v>22</v>
      </c>
      <c r="B23" s="17" t="s">
        <v>423</v>
      </c>
      <c r="C23" s="16">
        <v>1</v>
      </c>
      <c r="D23" s="16">
        <v>0.2558139534883721</v>
      </c>
      <c r="E23" s="16">
        <v>3.3341579999999998E-3</v>
      </c>
      <c r="F23" s="17">
        <v>3</v>
      </c>
      <c r="G23" s="19" t="s">
        <v>691</v>
      </c>
      <c r="H23" s="19" t="s">
        <v>566</v>
      </c>
      <c r="I23" s="19" t="s">
        <v>564</v>
      </c>
      <c r="J23" s="19" t="s">
        <v>540</v>
      </c>
      <c r="K23" s="19" t="s">
        <v>567</v>
      </c>
      <c r="L23" s="19" t="s">
        <v>565</v>
      </c>
      <c r="M23" s="16"/>
      <c r="N23" s="16"/>
    </row>
    <row r="24" spans="1:15" x14ac:dyDescent="0.35">
      <c r="A24">
        <v>23</v>
      </c>
      <c r="B24" s="17" t="s">
        <v>373</v>
      </c>
      <c r="C24" s="16">
        <v>1</v>
      </c>
      <c r="D24" s="16">
        <v>0.2558139534883721</v>
      </c>
      <c r="E24" s="16">
        <v>1.4010131E-2</v>
      </c>
      <c r="F24" s="17">
        <v>3</v>
      </c>
      <c r="G24" s="25" t="s">
        <v>792</v>
      </c>
      <c r="H24" s="19" t="s">
        <v>582</v>
      </c>
      <c r="I24" s="19" t="s">
        <v>585</v>
      </c>
      <c r="J24" s="19" t="s">
        <v>540</v>
      </c>
      <c r="K24" s="19" t="s">
        <v>584</v>
      </c>
      <c r="L24" s="19" t="s">
        <v>583</v>
      </c>
      <c r="M24" s="16"/>
      <c r="N24" s="16"/>
    </row>
    <row r="25" spans="1:15" x14ac:dyDescent="0.35">
      <c r="A25">
        <v>24</v>
      </c>
      <c r="B25" s="17" t="s">
        <v>184</v>
      </c>
      <c r="C25" s="16">
        <v>1</v>
      </c>
      <c r="D25" s="16">
        <v>0.2558139534883721</v>
      </c>
      <c r="E25" s="16">
        <v>2.016826E-2</v>
      </c>
      <c r="F25" s="17">
        <v>3</v>
      </c>
      <c r="G25" s="19" t="s">
        <v>730</v>
      </c>
      <c r="H25" s="19" t="s">
        <v>646</v>
      </c>
      <c r="I25" s="19" t="s">
        <v>678</v>
      </c>
      <c r="J25" s="19" t="s">
        <v>540</v>
      </c>
      <c r="K25" s="19" t="s">
        <v>654</v>
      </c>
      <c r="L25" s="19" t="s">
        <v>647</v>
      </c>
      <c r="M25" s="19"/>
      <c r="N25" s="19"/>
      <c r="O25" s="2"/>
    </row>
    <row r="26" spans="1:15" x14ac:dyDescent="0.35">
      <c r="A26">
        <v>25</v>
      </c>
      <c r="B26" s="17" t="s">
        <v>209</v>
      </c>
      <c r="C26" s="16">
        <v>1</v>
      </c>
      <c r="D26" s="16">
        <v>0.2558139534883721</v>
      </c>
      <c r="E26" s="16">
        <v>3.50554E-2</v>
      </c>
      <c r="F26" s="17">
        <v>3</v>
      </c>
      <c r="G26" s="18" t="s">
        <v>713</v>
      </c>
      <c r="H26" s="19" t="s">
        <v>648</v>
      </c>
      <c r="I26" s="19" t="s">
        <v>676</v>
      </c>
      <c r="J26" s="19" t="s">
        <v>540</v>
      </c>
      <c r="K26" s="19" t="s">
        <v>657</v>
      </c>
      <c r="L26" s="19" t="s">
        <v>649</v>
      </c>
      <c r="M26" s="19"/>
      <c r="N26" s="19"/>
      <c r="O26" s="2"/>
    </row>
    <row r="27" spans="1:15" x14ac:dyDescent="0.35">
      <c r="A27">
        <v>26</v>
      </c>
      <c r="B27" s="17" t="s">
        <v>100</v>
      </c>
      <c r="C27" s="16">
        <v>1</v>
      </c>
      <c r="D27" s="16">
        <v>0.2558139534883721</v>
      </c>
      <c r="E27" s="16">
        <v>5.219675E-3</v>
      </c>
      <c r="F27" s="40" t="s">
        <v>764</v>
      </c>
      <c r="G27" s="18" t="s">
        <v>709</v>
      </c>
      <c r="H27" s="19" t="s">
        <v>626</v>
      </c>
      <c r="I27" s="19" t="s">
        <v>671</v>
      </c>
      <c r="J27" s="19" t="s">
        <v>540</v>
      </c>
      <c r="K27" s="19" t="s">
        <v>653</v>
      </c>
      <c r="L27" s="19" t="s">
        <v>627</v>
      </c>
      <c r="M27" s="19"/>
      <c r="N27" s="19"/>
      <c r="O27" s="2"/>
    </row>
    <row r="28" spans="1:15" x14ac:dyDescent="0.35">
      <c r="A28">
        <v>27</v>
      </c>
      <c r="B28" s="17" t="s">
        <v>491</v>
      </c>
      <c r="C28" s="16">
        <v>1</v>
      </c>
      <c r="D28" s="16">
        <v>0.2558139534883721</v>
      </c>
      <c r="E28" s="16">
        <v>1.8989782E-2</v>
      </c>
      <c r="F28" s="40" t="s">
        <v>764</v>
      </c>
      <c r="G28" s="19" t="s">
        <v>780</v>
      </c>
      <c r="H28" s="19" t="s">
        <v>547</v>
      </c>
      <c r="I28" s="19" t="s">
        <v>722</v>
      </c>
      <c r="J28" s="19" t="s">
        <v>540</v>
      </c>
      <c r="K28" s="19" t="s">
        <v>548</v>
      </c>
      <c r="L28" s="19" t="s">
        <v>549</v>
      </c>
      <c r="M28" s="16"/>
      <c r="N28" s="16"/>
    </row>
    <row r="29" spans="1:15" x14ac:dyDescent="0.35">
      <c r="A29">
        <v>28</v>
      </c>
      <c r="B29" s="17" t="s">
        <v>505</v>
      </c>
      <c r="C29" s="16">
        <v>1.0416666670000001</v>
      </c>
      <c r="D29" s="16">
        <v>0.22480620130232551</v>
      </c>
      <c r="E29" s="16">
        <v>5.0199700000000003E-3</v>
      </c>
      <c r="F29" s="41">
        <v>3</v>
      </c>
      <c r="G29" s="19" t="s">
        <v>781</v>
      </c>
      <c r="H29" s="19" t="s">
        <v>541</v>
      </c>
      <c r="I29" s="19" t="s">
        <v>724</v>
      </c>
      <c r="J29" s="19" t="s">
        <v>540</v>
      </c>
      <c r="K29" s="19" t="s">
        <v>542</v>
      </c>
      <c r="L29" s="19" t="s">
        <v>543</v>
      </c>
      <c r="M29" s="16"/>
      <c r="N29" s="16"/>
    </row>
    <row r="30" spans="1:15" x14ac:dyDescent="0.35">
      <c r="A30">
        <v>29</v>
      </c>
      <c r="B30" s="17" t="s">
        <v>364</v>
      </c>
      <c r="C30" s="16">
        <v>1.0416666670000001</v>
      </c>
      <c r="D30" s="16">
        <v>0.22480620130232551</v>
      </c>
      <c r="E30" s="16">
        <v>6.426373E-3</v>
      </c>
      <c r="F30" s="41">
        <v>3</v>
      </c>
      <c r="G30" s="19" t="s">
        <v>782</v>
      </c>
      <c r="H30" s="19" t="s">
        <v>587</v>
      </c>
      <c r="I30" s="19" t="s">
        <v>588</v>
      </c>
      <c r="J30" s="19" t="s">
        <v>540</v>
      </c>
      <c r="K30" s="19" t="s">
        <v>589</v>
      </c>
      <c r="L30" s="19" t="s">
        <v>586</v>
      </c>
      <c r="M30" s="19"/>
      <c r="N30" s="19"/>
      <c r="O30" s="2"/>
    </row>
    <row r="31" spans="1:15" x14ac:dyDescent="0.35">
      <c r="A31">
        <v>30</v>
      </c>
      <c r="B31" s="17" t="s">
        <v>328</v>
      </c>
      <c r="C31" s="16">
        <v>1.043478261</v>
      </c>
      <c r="D31" s="16">
        <v>0.22345803832558142</v>
      </c>
      <c r="E31" s="16">
        <v>1.089651E-2</v>
      </c>
      <c r="F31" s="41">
        <v>3</v>
      </c>
      <c r="G31" s="19" t="s">
        <v>783</v>
      </c>
      <c r="H31" s="19" t="s">
        <v>594</v>
      </c>
      <c r="I31" s="19" t="s">
        <v>596</v>
      </c>
      <c r="J31" s="19" t="s">
        <v>540</v>
      </c>
      <c r="K31" s="19" t="s">
        <v>595</v>
      </c>
      <c r="L31" s="19"/>
      <c r="M31" s="19"/>
      <c r="N31" s="19"/>
      <c r="O31" s="2"/>
    </row>
    <row r="32" spans="1:15" x14ac:dyDescent="0.35">
      <c r="A32">
        <v>31</v>
      </c>
      <c r="B32" s="17" t="s">
        <v>43</v>
      </c>
      <c r="C32" s="16">
        <v>1.052631579</v>
      </c>
      <c r="D32" s="16">
        <v>0.21664626679069765</v>
      </c>
      <c r="E32" s="16">
        <v>4.1030456E-2</v>
      </c>
      <c r="F32" s="41">
        <v>3</v>
      </c>
      <c r="G32" s="19" t="s">
        <v>784</v>
      </c>
      <c r="H32" s="19" t="s">
        <v>621</v>
      </c>
      <c r="I32" s="19" t="s">
        <v>669</v>
      </c>
      <c r="J32" s="19" t="s">
        <v>540</v>
      </c>
      <c r="K32" s="19" t="s">
        <v>653</v>
      </c>
      <c r="L32" s="19" t="s">
        <v>622</v>
      </c>
      <c r="M32" s="19"/>
      <c r="N32" s="19"/>
      <c r="O32" s="2"/>
    </row>
    <row r="33" spans="1:15" x14ac:dyDescent="0.35">
      <c r="A33">
        <v>32</v>
      </c>
      <c r="B33" s="17" t="s">
        <v>321</v>
      </c>
      <c r="C33" s="16">
        <v>1.052631579</v>
      </c>
      <c r="D33" s="16">
        <v>0.21664626679069765</v>
      </c>
      <c r="E33" s="16">
        <v>7.8272640000000004E-3</v>
      </c>
      <c r="F33" s="40" t="s">
        <v>764</v>
      </c>
      <c r="G33" s="19" t="s">
        <v>793</v>
      </c>
      <c r="H33" s="19" t="s">
        <v>597</v>
      </c>
      <c r="I33" s="19" t="s">
        <v>564</v>
      </c>
      <c r="J33" s="19" t="s">
        <v>540</v>
      </c>
      <c r="K33" s="19" t="s">
        <v>605</v>
      </c>
      <c r="L33" s="19" t="s">
        <v>598</v>
      </c>
      <c r="M33" s="19"/>
      <c r="N33" s="19"/>
      <c r="O33" s="2"/>
    </row>
    <row r="34" spans="1:15" x14ac:dyDescent="0.35">
      <c r="A34">
        <v>33</v>
      </c>
      <c r="B34" s="17" t="s">
        <v>424</v>
      </c>
      <c r="C34" s="16">
        <v>1.071428571</v>
      </c>
      <c r="D34" s="16">
        <v>0.20265780762790697</v>
      </c>
      <c r="E34" s="16">
        <v>4.3175420999999999E-2</v>
      </c>
      <c r="F34" s="40" t="s">
        <v>764</v>
      </c>
      <c r="G34" s="24" t="s">
        <v>692</v>
      </c>
      <c r="H34" s="19" t="s">
        <v>563</v>
      </c>
      <c r="I34" s="19" t="s">
        <v>564</v>
      </c>
      <c r="J34" s="19" t="s">
        <v>540</v>
      </c>
      <c r="K34" s="19" t="s">
        <v>741</v>
      </c>
      <c r="L34" s="19" t="s">
        <v>742</v>
      </c>
      <c r="M34" s="16"/>
      <c r="N34" s="16"/>
    </row>
    <row r="35" spans="1:15" x14ac:dyDescent="0.35">
      <c r="A35">
        <v>34</v>
      </c>
      <c r="B35" s="17" t="s">
        <v>41</v>
      </c>
      <c r="C35" s="16">
        <v>1.0930232559999999</v>
      </c>
      <c r="D35" s="16">
        <v>0.18658734437209307</v>
      </c>
      <c r="E35" s="16">
        <v>2.596615E-3</v>
      </c>
      <c r="F35" s="41">
        <v>3</v>
      </c>
      <c r="G35" s="19" t="s">
        <v>707</v>
      </c>
      <c r="H35" s="19" t="s">
        <v>617</v>
      </c>
      <c r="I35" s="19" t="s">
        <v>668</v>
      </c>
      <c r="J35" s="19" t="s">
        <v>540</v>
      </c>
      <c r="K35" s="19" t="s">
        <v>663</v>
      </c>
      <c r="L35" s="19" t="s">
        <v>618</v>
      </c>
      <c r="M35" s="19"/>
      <c r="N35" s="19"/>
      <c r="O35" s="2"/>
    </row>
    <row r="36" spans="1:15" x14ac:dyDescent="0.35">
      <c r="A36">
        <v>35</v>
      </c>
      <c r="B36" s="17" t="s">
        <v>99</v>
      </c>
      <c r="C36" s="16">
        <v>1.115384615</v>
      </c>
      <c r="D36" s="16">
        <v>0.16994633302325585</v>
      </c>
      <c r="E36" s="16">
        <v>2.5243877000000001E-2</v>
      </c>
      <c r="F36" s="40" t="s">
        <v>764</v>
      </c>
      <c r="G36" s="19" t="s">
        <v>704</v>
      </c>
      <c r="H36" s="19" t="s">
        <v>624</v>
      </c>
      <c r="I36" s="19" t="s">
        <v>670</v>
      </c>
      <c r="J36" s="19" t="s">
        <v>540</v>
      </c>
      <c r="K36" s="19" t="s">
        <v>653</v>
      </c>
      <c r="L36" s="19" t="s">
        <v>625</v>
      </c>
      <c r="M36" s="19"/>
      <c r="N36" s="19"/>
      <c r="O36" s="2"/>
    </row>
    <row r="37" spans="1:15" x14ac:dyDescent="0.35">
      <c r="A37">
        <v>36</v>
      </c>
      <c r="B37" s="37" t="s">
        <v>744</v>
      </c>
      <c r="C37" s="38">
        <v>1.15625</v>
      </c>
      <c r="D37" s="37">
        <v>0.13953488372093023</v>
      </c>
      <c r="E37" s="37">
        <v>3.4210450000000002E-3</v>
      </c>
      <c r="F37" s="39">
        <v>2</v>
      </c>
      <c r="G37" s="19" t="s">
        <v>785</v>
      </c>
      <c r="H37" s="19" t="s">
        <v>611</v>
      </c>
      <c r="I37" s="19" t="s">
        <v>666</v>
      </c>
      <c r="J37" s="19" t="s">
        <v>540</v>
      </c>
      <c r="K37" s="19" t="s">
        <v>664</v>
      </c>
      <c r="L37" s="19" t="s">
        <v>612</v>
      </c>
      <c r="M37" s="19"/>
      <c r="N37" s="19"/>
      <c r="O37" s="2"/>
    </row>
    <row r="38" spans="1:15" x14ac:dyDescent="0.35">
      <c r="A38">
        <v>37</v>
      </c>
      <c r="B38" s="17" t="s">
        <v>161</v>
      </c>
      <c r="C38" s="16">
        <v>1.1578947369999999</v>
      </c>
      <c r="D38" s="16">
        <v>0.13831089339534891</v>
      </c>
      <c r="E38" s="16">
        <v>2.7981031E-2</v>
      </c>
      <c r="F38" s="41">
        <v>3</v>
      </c>
      <c r="G38" s="19" t="s">
        <v>717</v>
      </c>
      <c r="H38" s="19" t="s">
        <v>642</v>
      </c>
      <c r="I38" s="19" t="s">
        <v>669</v>
      </c>
      <c r="J38" s="19" t="s">
        <v>540</v>
      </c>
      <c r="K38" s="19" t="s">
        <v>595</v>
      </c>
      <c r="L38" s="19" t="s">
        <v>643</v>
      </c>
      <c r="M38" s="19"/>
      <c r="N38" s="19"/>
      <c r="O38" s="2"/>
    </row>
    <row r="39" spans="1:15" x14ac:dyDescent="0.35">
      <c r="A39">
        <v>38</v>
      </c>
      <c r="B39" s="17" t="s">
        <v>117</v>
      </c>
      <c r="C39" s="16">
        <v>1.1851851849999999</v>
      </c>
      <c r="D39" s="16">
        <v>0.11800172279069773</v>
      </c>
      <c r="E39" s="16">
        <v>1.3391922000000001E-2</v>
      </c>
      <c r="F39" s="41">
        <v>3</v>
      </c>
      <c r="G39" s="19" t="s">
        <v>711</v>
      </c>
      <c r="H39" s="19" t="s">
        <v>630</v>
      </c>
      <c r="I39" s="19" t="s">
        <v>673</v>
      </c>
      <c r="J39" s="19" t="s">
        <v>540</v>
      </c>
      <c r="K39" s="19" t="s">
        <v>653</v>
      </c>
      <c r="L39" s="19" t="s">
        <v>631</v>
      </c>
      <c r="M39" s="19"/>
      <c r="N39" s="19"/>
      <c r="O39" s="2"/>
    </row>
    <row r="40" spans="1:15" x14ac:dyDescent="0.35">
      <c r="A40">
        <v>39</v>
      </c>
      <c r="B40" s="17" t="s">
        <v>107</v>
      </c>
      <c r="C40" s="16">
        <v>1.1875</v>
      </c>
      <c r="D40" s="16">
        <v>0.11627906976744186</v>
      </c>
      <c r="E40" s="16">
        <v>1.1446734E-2</v>
      </c>
      <c r="F40" s="41">
        <v>3</v>
      </c>
      <c r="G40" s="19" t="s">
        <v>710</v>
      </c>
      <c r="H40" s="19" t="s">
        <v>628</v>
      </c>
      <c r="I40" s="19" t="s">
        <v>672</v>
      </c>
      <c r="J40" s="19" t="s">
        <v>540</v>
      </c>
      <c r="K40" s="19" t="s">
        <v>662</v>
      </c>
      <c r="L40" s="19" t="s">
        <v>629</v>
      </c>
      <c r="M40" s="19"/>
      <c r="N40" s="19"/>
      <c r="O40" s="2"/>
    </row>
    <row r="41" spans="1:15" x14ac:dyDescent="0.35">
      <c r="A41">
        <v>40</v>
      </c>
      <c r="B41" s="17" t="s">
        <v>428</v>
      </c>
      <c r="C41" s="16">
        <v>1.192307692</v>
      </c>
      <c r="D41" s="16">
        <v>0.11270125246511629</v>
      </c>
      <c r="E41" s="16">
        <v>4.6243907000000001E-2</v>
      </c>
      <c r="F41" s="41">
        <v>3</v>
      </c>
      <c r="G41" s="19" t="s">
        <v>786</v>
      </c>
      <c r="H41" s="19" t="s">
        <v>559</v>
      </c>
      <c r="I41" s="19" t="s">
        <v>561</v>
      </c>
      <c r="J41" s="19" t="s">
        <v>540</v>
      </c>
      <c r="K41" s="19" t="s">
        <v>560</v>
      </c>
      <c r="L41" s="19" t="s">
        <v>558</v>
      </c>
      <c r="M41" s="16"/>
      <c r="N41" s="16"/>
    </row>
    <row r="42" spans="1:15" x14ac:dyDescent="0.35">
      <c r="A42">
        <v>41</v>
      </c>
      <c r="B42" s="17" t="s">
        <v>526</v>
      </c>
      <c r="C42" s="16">
        <v>1.2</v>
      </c>
      <c r="D42" s="16">
        <v>0.10697674418604654</v>
      </c>
      <c r="E42" s="16">
        <v>1.6060933999999999E-2</v>
      </c>
      <c r="F42" s="41">
        <v>3</v>
      </c>
      <c r="G42" s="19" t="s">
        <v>787</v>
      </c>
      <c r="H42" s="19" t="s">
        <v>537</v>
      </c>
      <c r="I42" s="19" t="s">
        <v>725</v>
      </c>
      <c r="J42" s="19" t="s">
        <v>539</v>
      </c>
      <c r="K42" s="19" t="s">
        <v>720</v>
      </c>
      <c r="L42" s="19" t="s">
        <v>538</v>
      </c>
      <c r="M42" s="16"/>
      <c r="N42" s="16"/>
    </row>
    <row r="43" spans="1:15" x14ac:dyDescent="0.35">
      <c r="A43">
        <v>42</v>
      </c>
      <c r="B43" s="17" t="s">
        <v>42</v>
      </c>
      <c r="C43" s="16">
        <v>1.2</v>
      </c>
      <c r="D43" s="16">
        <v>0.10697674418604654</v>
      </c>
      <c r="E43" s="16">
        <v>3.9255238999999997E-2</v>
      </c>
      <c r="F43" s="40" t="s">
        <v>764</v>
      </c>
      <c r="G43" s="19" t="s">
        <v>788</v>
      </c>
      <c r="H43" s="19" t="s">
        <v>619</v>
      </c>
      <c r="I43" s="19" t="s">
        <v>668</v>
      </c>
      <c r="J43" s="19" t="s">
        <v>540</v>
      </c>
      <c r="K43" s="19" t="s">
        <v>653</v>
      </c>
      <c r="L43" s="19" t="s">
        <v>620</v>
      </c>
      <c r="M43" s="19"/>
      <c r="N43" s="19"/>
      <c r="O43" s="2"/>
    </row>
    <row r="44" spans="1:15" x14ac:dyDescent="0.35">
      <c r="A44">
        <v>43</v>
      </c>
      <c r="B44" s="17" t="s">
        <v>295</v>
      </c>
      <c r="C44" s="16">
        <v>1.225806452</v>
      </c>
      <c r="D44" s="16">
        <v>8.7771942697674382E-2</v>
      </c>
      <c r="E44" s="16">
        <v>3.5059358999999998E-2</v>
      </c>
      <c r="F44" s="17">
        <v>3</v>
      </c>
      <c r="G44" s="19" t="s">
        <v>790</v>
      </c>
      <c r="H44" s="19" t="s">
        <v>602</v>
      </c>
      <c r="I44" s="19" t="s">
        <v>607</v>
      </c>
      <c r="J44" s="19" t="s">
        <v>540</v>
      </c>
      <c r="K44" s="19" t="s">
        <v>606</v>
      </c>
      <c r="L44" s="19" t="s">
        <v>603</v>
      </c>
      <c r="M44" s="19"/>
      <c r="N44" s="19"/>
      <c r="O44" s="2"/>
    </row>
    <row r="45" spans="1:15" x14ac:dyDescent="0.35">
      <c r="A45">
        <v>44</v>
      </c>
      <c r="B45" s="17" t="s">
        <v>385</v>
      </c>
      <c r="C45" s="16">
        <v>1.2857142859999999</v>
      </c>
      <c r="D45" s="16">
        <v>4.3189368558139589E-2</v>
      </c>
      <c r="E45" s="16">
        <v>3.2182612999999999E-2</v>
      </c>
      <c r="F45" s="17">
        <v>3</v>
      </c>
      <c r="G45" s="19" t="s">
        <v>789</v>
      </c>
      <c r="H45" s="19" t="s">
        <v>575</v>
      </c>
      <c r="I45" s="19" t="s">
        <v>578</v>
      </c>
      <c r="J45" s="19" t="s">
        <v>540</v>
      </c>
      <c r="K45" s="22" t="s">
        <v>577</v>
      </c>
      <c r="L45" s="19" t="s">
        <v>576</v>
      </c>
      <c r="M45" s="16"/>
      <c r="N45" s="16"/>
    </row>
    <row r="46" spans="1:15" x14ac:dyDescent="0.35">
      <c r="A46">
        <v>45</v>
      </c>
      <c r="B46" s="17" t="s">
        <v>26</v>
      </c>
      <c r="C46" s="16">
        <v>1.3170731710000001</v>
      </c>
      <c r="D46" s="16">
        <v>1.9852523906976671E-2</v>
      </c>
      <c r="E46" s="16">
        <v>3.3872946000000001E-2</v>
      </c>
      <c r="F46" s="17">
        <v>3</v>
      </c>
      <c r="G46" s="19" t="s">
        <v>702</v>
      </c>
      <c r="H46" s="19" t="s">
        <v>615</v>
      </c>
      <c r="I46" s="19" t="s">
        <v>667</v>
      </c>
      <c r="J46" s="19" t="s">
        <v>540</v>
      </c>
      <c r="K46" s="19" t="s">
        <v>660</v>
      </c>
      <c r="L46" s="19" t="s">
        <v>616</v>
      </c>
      <c r="M46" s="19"/>
      <c r="N46" s="19"/>
      <c r="O46" s="2"/>
    </row>
    <row r="47" spans="1:15" x14ac:dyDescent="0.35">
      <c r="A47">
        <v>46</v>
      </c>
      <c r="B47" s="17" t="s">
        <v>278</v>
      </c>
      <c r="C47" s="16">
        <v>1.34375</v>
      </c>
      <c r="D47" s="16">
        <v>0</v>
      </c>
      <c r="E47" s="16">
        <v>2.7019014000000001E-2</v>
      </c>
      <c r="F47" s="17">
        <v>3</v>
      </c>
      <c r="G47" s="19" t="s">
        <v>791</v>
      </c>
      <c r="H47" s="19" t="s">
        <v>735</v>
      </c>
      <c r="I47" s="19" t="s">
        <v>738</v>
      </c>
      <c r="J47" s="19" t="s">
        <v>540</v>
      </c>
      <c r="K47" s="19" t="s">
        <v>736</v>
      </c>
      <c r="L47" s="19" t="s">
        <v>737</v>
      </c>
      <c r="M47" s="19"/>
      <c r="N47" s="19"/>
      <c r="O47" s="2"/>
    </row>
    <row r="48" spans="1:15" x14ac:dyDescent="0.35">
      <c r="F48" s="2"/>
    </row>
    <row r="49" spans="3:6" x14ac:dyDescent="0.35">
      <c r="C49" s="32" t="s">
        <v>765</v>
      </c>
      <c r="F49" s="2"/>
    </row>
    <row r="50" spans="3:6" x14ac:dyDescent="0.35">
      <c r="C50" s="32"/>
    </row>
  </sheetData>
  <autoFilter ref="B1:L47" xr:uid="{00000000-0009-0000-0000-000001000000}"/>
  <sortState xmlns:xlrd2="http://schemas.microsoft.com/office/spreadsheetml/2017/richdata2" ref="B2:O49">
    <sortCondition descending="1" ref="D2:D49"/>
    <sortCondition descending="1" ref="F2:F49"/>
    <sortCondition ref="E2:E49"/>
  </sortState>
  <hyperlinks>
    <hyperlink ref="G7" r:id="rId1" display="https://en.wikipedia.org/wiki/Tricyclic_antidepressant" xr:uid="{00000000-0004-0000-0100-000000000000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SAveRUNNER_prediction</vt:lpstr>
      <vt:lpstr>SAveRUNNER_prediction_Histamine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</dc:creator>
  <cp:lastModifiedBy>Giulia</cp:lastModifiedBy>
  <dcterms:created xsi:type="dcterms:W3CDTF">2021-05-14T08:19:29Z</dcterms:created>
  <dcterms:modified xsi:type="dcterms:W3CDTF">2022-05-11T09:00:22Z</dcterms:modified>
</cp:coreProperties>
</file>